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營養師資料\1各月菜單\114年資料\1.2月\"/>
    </mc:Choice>
  </mc:AlternateContent>
  <xr:revisionPtr revIDLastSave="0" documentId="13_ncr:1_{BAE3BC7A-0B95-4909-B4CC-D5067D093F0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.2月" sheetId="7" r:id="rId1"/>
    <sheet name="1.2月素" sheetId="12" r:id="rId2"/>
  </sheets>
  <definedNames>
    <definedName name="_xlnm.Print_Area" localSheetId="0">'1.2月'!$A$1:$N$61</definedName>
    <definedName name="_xlnm.Print_Area" localSheetId="1">'1.2月素'!$A$1:$N$61</definedName>
    <definedName name="文字方塊" localSheetId="0">'1.2月'!#REF!</definedName>
    <definedName name="文字方塊" localSheetId="1">'1.2月素'!#REF!</definedName>
    <definedName name="文字方塊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7" i="12" l="1"/>
  <c r="N55" i="12"/>
  <c r="N53" i="12"/>
  <c r="A53" i="12"/>
  <c r="A55" i="12" s="1"/>
  <c r="N51" i="12"/>
  <c r="N49" i="12"/>
  <c r="N47" i="12"/>
  <c r="N45" i="12"/>
  <c r="N43" i="12"/>
  <c r="A43" i="12"/>
  <c r="A45" i="12" s="1"/>
  <c r="A47" i="12" s="1"/>
  <c r="A49" i="12" s="1"/>
  <c r="N41" i="12"/>
  <c r="N39" i="12"/>
  <c r="N37" i="12"/>
  <c r="N35" i="12"/>
  <c r="A35" i="12"/>
  <c r="N33" i="12"/>
  <c r="N29" i="12"/>
  <c r="N27" i="12"/>
  <c r="N25" i="12"/>
  <c r="N23" i="12"/>
  <c r="N21" i="12"/>
  <c r="A21" i="12"/>
  <c r="A23" i="12" s="1"/>
  <c r="A25" i="12" s="1"/>
  <c r="A27" i="12" s="1"/>
  <c r="N19" i="12"/>
  <c r="N17" i="12"/>
  <c r="N15" i="12"/>
  <c r="N13" i="12"/>
  <c r="N11" i="12"/>
  <c r="A11" i="12"/>
  <c r="A13" i="12" s="1"/>
  <c r="A15" i="12" s="1"/>
  <c r="A17" i="12" s="1"/>
  <c r="N9" i="12"/>
  <c r="N7" i="12"/>
  <c r="N5" i="12"/>
  <c r="N35" i="7"/>
  <c r="A35" i="7"/>
  <c r="N33" i="7"/>
  <c r="N57" i="7"/>
  <c r="N55" i="7"/>
  <c r="N53" i="7"/>
  <c r="A53" i="7"/>
  <c r="A55" i="7" s="1"/>
  <c r="N51" i="7"/>
  <c r="N49" i="7"/>
  <c r="N47" i="7"/>
  <c r="N45" i="7"/>
  <c r="N43" i="7"/>
  <c r="A43" i="7"/>
  <c r="A45" i="7" s="1"/>
  <c r="A47" i="7" s="1"/>
  <c r="A49" i="7" s="1"/>
  <c r="N41" i="7"/>
  <c r="N39" i="7"/>
  <c r="N37" i="7"/>
  <c r="N27" i="7" l="1"/>
  <c r="N25" i="7"/>
  <c r="N23" i="7"/>
  <c r="N21" i="7"/>
  <c r="A21" i="7"/>
  <c r="A23" i="7" s="1"/>
  <c r="A25" i="7" s="1"/>
  <c r="A27" i="7" s="1"/>
  <c r="N19" i="7"/>
  <c r="N17" i="7"/>
  <c r="N15" i="7"/>
  <c r="N13" i="7"/>
  <c r="N11" i="7"/>
  <c r="A11" i="7"/>
  <c r="A13" i="7" s="1"/>
  <c r="A15" i="7" s="1"/>
  <c r="A17" i="7" s="1"/>
  <c r="N9" i="7"/>
  <c r="N7" i="7"/>
  <c r="N5" i="7"/>
  <c r="N29" i="7"/>
</calcChain>
</file>

<file path=xl/sharedStrings.xml><?xml version="1.0" encoding="utf-8"?>
<sst xmlns="http://schemas.openxmlformats.org/spreadsheetml/2006/main" count="714" uniqueCount="461">
  <si>
    <t>日期</t>
  </si>
  <si>
    <t>副菜</t>
  </si>
  <si>
    <t>青菜</t>
  </si>
  <si>
    <t>湯</t>
  </si>
  <si>
    <t>蔬菜
(份)</t>
  </si>
  <si>
    <t>油脂
(份)</t>
  </si>
  <si>
    <t>熱量  (仟卡)</t>
  </si>
  <si>
    <t>三</t>
    <phoneticPr fontId="4" type="noConversion"/>
  </si>
  <si>
    <t>四</t>
    <phoneticPr fontId="4" type="noConversion"/>
  </si>
  <si>
    <t>五</t>
    <phoneticPr fontId="4" type="noConversion"/>
  </si>
  <si>
    <t>一</t>
    <phoneticPr fontId="4" type="noConversion"/>
  </si>
  <si>
    <t>全穀
根莖(份)</t>
    <phoneticPr fontId="4" type="noConversion"/>
  </si>
  <si>
    <t>豆魚
肉蛋(份)</t>
    <phoneticPr fontId="4" type="noConversion"/>
  </si>
  <si>
    <t>二</t>
    <phoneticPr fontId="4" type="noConversion"/>
  </si>
  <si>
    <t>有機蔬菜</t>
    <phoneticPr fontId="4" type="noConversion"/>
  </si>
  <si>
    <t>季節時蔬</t>
    <phoneticPr fontId="4" type="noConversion"/>
  </si>
  <si>
    <t>產履蔬菜</t>
    <phoneticPr fontId="4" type="noConversion"/>
  </si>
  <si>
    <t>元旦</t>
    <phoneticPr fontId="4" type="noConversion"/>
  </si>
  <si>
    <t>客家小炒</t>
    <phoneticPr fontId="4" type="noConversion"/>
  </si>
  <si>
    <t>豆瓣桂筍</t>
    <phoneticPr fontId="4" type="noConversion"/>
  </si>
  <si>
    <t>黑干杏鮑菇</t>
    <phoneticPr fontId="4" type="noConversion"/>
  </si>
  <si>
    <t>麻油高麗鍋</t>
    <phoneticPr fontId="4" type="noConversion"/>
  </si>
  <si>
    <t>豆芽肉絲</t>
    <phoneticPr fontId="4" type="noConversion"/>
  </si>
  <si>
    <t>芹香天婦羅</t>
    <phoneticPr fontId="4" type="noConversion"/>
  </si>
  <si>
    <t>客家菜頭粿</t>
    <phoneticPr fontId="4" type="noConversion"/>
  </si>
  <si>
    <t>小菜三絲</t>
  </si>
  <si>
    <t>金針菇.木耳.豬肉/炒</t>
  </si>
  <si>
    <t>敏豆.豬肉/炒</t>
  </si>
  <si>
    <t>豚炒金菇木耳</t>
    <phoneticPr fontId="4" type="noConversion"/>
  </si>
  <si>
    <t>寒假</t>
    <phoneticPr fontId="4" type="noConversion"/>
  </si>
  <si>
    <t>福州丸.白菜/煮</t>
  </si>
  <si>
    <t>木耳花椰</t>
  </si>
  <si>
    <t>花椰菜.木耳/炒</t>
  </si>
  <si>
    <t>塔香海根</t>
    <phoneticPr fontId="4" type="noConversion"/>
  </si>
  <si>
    <t>鮮彩花椰</t>
    <phoneticPr fontId="4" type="noConversion"/>
  </si>
  <si>
    <t>梅粉地瓜條</t>
    <phoneticPr fontId="4" type="noConversion"/>
  </si>
  <si>
    <t>下飯肉燥</t>
    <phoneticPr fontId="4" type="noConversion"/>
  </si>
  <si>
    <t>芹香豆包絲</t>
  </si>
  <si>
    <t>土豆四分干</t>
    <phoneticPr fontId="4" type="noConversion"/>
  </si>
  <si>
    <t>時瓜匯</t>
  </si>
  <si>
    <t>時瓜.木耳/煮</t>
  </si>
  <si>
    <t>番茄豆皮玉菜</t>
    <phoneticPr fontId="4" type="noConversion"/>
  </si>
  <si>
    <t>糖醋雞丁</t>
  </si>
  <si>
    <t>夜市香香雞</t>
  </si>
  <si>
    <t>雞丁/炸</t>
  </si>
  <si>
    <t>古早味雞排</t>
  </si>
  <si>
    <t>雞排/滷</t>
  </si>
  <si>
    <t>花生燉肉</t>
  </si>
  <si>
    <t>豬肉.花生/煮</t>
  </si>
  <si>
    <t>蔥爆肉絲</t>
    <phoneticPr fontId="4" type="noConversion"/>
  </si>
  <si>
    <t>蒙古烤肉</t>
    <phoneticPr fontId="4" type="noConversion"/>
  </si>
  <si>
    <r>
      <rPr>
        <sz val="20"/>
        <color theme="5" tint="-0.499984740745262"/>
        <rFont val="Microsoft JhengHei"/>
        <family val="2"/>
      </rPr>
      <t>豬肉</t>
    </r>
    <r>
      <rPr>
        <sz val="20"/>
        <color theme="5" tint="-0.499984740745262"/>
        <rFont val="jf open 粉圓 1.0"/>
        <family val="2"/>
        <charset val="136"/>
      </rPr>
      <t>.洋蔥/炒</t>
    </r>
    <phoneticPr fontId="4" type="noConversion"/>
  </si>
  <si>
    <t>椒鹽炸雞</t>
    <phoneticPr fontId="4" type="noConversion"/>
  </si>
  <si>
    <r>
      <t>雞肉</t>
    </r>
    <r>
      <rPr>
        <sz val="20"/>
        <color theme="5" tint="-0.499984740745262"/>
        <rFont val="Calibri"/>
        <family val="2"/>
      </rPr>
      <t>/</t>
    </r>
    <r>
      <rPr>
        <sz val="20"/>
        <color theme="5" tint="-0.499984740745262"/>
        <rFont val="Microsoft JhengHei"/>
        <family val="2"/>
      </rPr>
      <t>炸</t>
    </r>
    <phoneticPr fontId="4" type="noConversion"/>
  </si>
  <si>
    <r>
      <t>豬排</t>
    </r>
    <r>
      <rPr>
        <sz val="20"/>
        <color theme="5" tint="-0.499984740745262"/>
        <rFont val="Calibri"/>
        <family val="2"/>
      </rPr>
      <t>/</t>
    </r>
    <r>
      <rPr>
        <sz val="20"/>
        <color theme="5" tint="-0.499984740745262"/>
        <rFont val="jf open 粉圓 1.0"/>
        <family val="2"/>
        <charset val="136"/>
      </rPr>
      <t>燒</t>
    </r>
    <phoneticPr fontId="4" type="noConversion"/>
  </si>
  <si>
    <r>
      <t>翅小腿x2/</t>
    </r>
    <r>
      <rPr>
        <sz val="20"/>
        <color theme="5" tint="-0.499984740745262"/>
        <rFont val="Microsoft JhengHei"/>
        <family val="2"/>
      </rPr>
      <t>滷</t>
    </r>
    <phoneticPr fontId="4" type="noConversion"/>
  </si>
  <si>
    <t>福菜滷肉</t>
  </si>
  <si>
    <t>黑胡椒豬柳</t>
    <phoneticPr fontId="4" type="noConversion"/>
  </si>
  <si>
    <r>
      <t>豬肉.</t>
    </r>
    <r>
      <rPr>
        <sz val="20"/>
        <color theme="5" tint="-0.499984740745262"/>
        <rFont val="Microsoft JhengHei"/>
        <family val="2"/>
      </rPr>
      <t>洋蔥</t>
    </r>
    <r>
      <rPr>
        <sz val="20"/>
        <color theme="5" tint="-0.499984740745262"/>
        <rFont val="Calibri"/>
        <family val="2"/>
      </rPr>
      <t>/</t>
    </r>
    <r>
      <rPr>
        <sz val="20"/>
        <color theme="5" tint="-0.499984740745262"/>
        <rFont val="jf open 粉圓 1.0"/>
        <family val="2"/>
        <charset val="136"/>
      </rPr>
      <t>煮</t>
    </r>
    <phoneticPr fontId="4" type="noConversion"/>
  </si>
  <si>
    <r>
      <t>雞丁.</t>
    </r>
    <r>
      <rPr>
        <sz val="20"/>
        <color theme="5" tint="-0.499984740745262"/>
        <rFont val="Microsoft JhengHei"/>
        <family val="2"/>
      </rPr>
      <t>洋蔥</t>
    </r>
    <r>
      <rPr>
        <sz val="20"/>
        <color theme="5" tint="-0.499984740745262"/>
        <rFont val="jf open 粉圓 1.0"/>
        <family val="2"/>
        <charset val="136"/>
      </rPr>
      <t>/燒</t>
    </r>
    <phoneticPr fontId="4" type="noConversion"/>
  </si>
  <si>
    <t>水鯊魚/煮</t>
  </si>
  <si>
    <t>豬肉.福菜/煮</t>
  </si>
  <si>
    <t>蒜泥白肉</t>
    <phoneticPr fontId="4" type="noConversion"/>
  </si>
  <si>
    <r>
      <t>豬肉</t>
    </r>
    <r>
      <rPr>
        <sz val="20"/>
        <color theme="5" tint="-0.499984740745262"/>
        <rFont val="Calibri"/>
        <family val="2"/>
      </rPr>
      <t>.</t>
    </r>
    <r>
      <rPr>
        <sz val="20"/>
        <color theme="5" tint="-0.499984740745262"/>
        <rFont val="jf open 粉圓 1.0"/>
        <family val="2"/>
        <charset val="136"/>
      </rPr>
      <t>豆芽</t>
    </r>
    <r>
      <rPr>
        <sz val="20"/>
        <color theme="5" tint="-0.499984740745262"/>
        <rFont val="Calibri"/>
        <family val="2"/>
      </rPr>
      <t>/</t>
    </r>
    <r>
      <rPr>
        <sz val="20"/>
        <color theme="5" tint="-0.499984740745262"/>
        <rFont val="jf open 粉圓 1.0"/>
        <family val="2"/>
        <charset val="136"/>
      </rPr>
      <t>炒</t>
    </r>
    <phoneticPr fontId="4" type="noConversion"/>
  </si>
  <si>
    <t>可樂雞翅</t>
    <phoneticPr fontId="4" type="noConversion"/>
  </si>
  <si>
    <t>雞丁.馬鈴薯/煮</t>
  </si>
  <si>
    <t>沙茶寬粉</t>
    <phoneticPr fontId="4" type="noConversion"/>
  </si>
  <si>
    <t>眷村炸醬</t>
    <phoneticPr fontId="4" type="noConversion"/>
  </si>
  <si>
    <t>滷香世家</t>
    <phoneticPr fontId="4" type="noConversion"/>
  </si>
  <si>
    <t>多汁福州丸</t>
  </si>
  <si>
    <t>金黃珍珠肉茸</t>
    <phoneticPr fontId="4" type="noConversion"/>
  </si>
  <si>
    <t>筍干油腐</t>
    <phoneticPr fontId="4" type="noConversion"/>
  </si>
  <si>
    <t>蝦香瓜瓜</t>
    <phoneticPr fontId="4" type="noConversion"/>
  </si>
  <si>
    <t>翠綠四季豆</t>
    <phoneticPr fontId="4" type="noConversion"/>
  </si>
  <si>
    <t>照燒小腿</t>
    <phoneticPr fontId="4" type="noConversion"/>
  </si>
  <si>
    <t>鐵路豬排</t>
    <phoneticPr fontId="4" type="noConversion"/>
  </si>
  <si>
    <t>匈牙利燉肉</t>
    <phoneticPr fontId="4" type="noConversion"/>
  </si>
  <si>
    <t>暖暖麻油雞</t>
    <phoneticPr fontId="4" type="noConversion"/>
  </si>
  <si>
    <r>
      <t>雞肉</t>
    </r>
    <r>
      <rPr>
        <sz val="20"/>
        <color theme="5" tint="-0.499984740745262"/>
        <rFont val="Calibri"/>
        <family val="2"/>
      </rPr>
      <t>.</t>
    </r>
    <r>
      <rPr>
        <sz val="20"/>
        <color theme="5" tint="-0.499984740745262"/>
        <rFont val="Microsoft JhengHei"/>
        <family val="2"/>
      </rPr>
      <t>杏鮑菇</t>
    </r>
    <r>
      <rPr>
        <sz val="20"/>
        <color theme="5" tint="-0.499984740745262"/>
        <rFont val="Calibri"/>
        <family val="2"/>
      </rPr>
      <t>/</t>
    </r>
    <r>
      <rPr>
        <sz val="20"/>
        <color theme="5" tint="-0.499984740745262"/>
        <rFont val="Microsoft JhengHei"/>
        <family val="2"/>
      </rPr>
      <t>煮</t>
    </r>
    <phoneticPr fontId="4" type="noConversion"/>
  </si>
  <si>
    <r>
      <t>豬肉.</t>
    </r>
    <r>
      <rPr>
        <sz val="20"/>
        <color theme="5" tint="-0.499984740745262"/>
        <rFont val="Microsoft JhengHei"/>
        <family val="2"/>
      </rPr>
      <t>番茄</t>
    </r>
    <r>
      <rPr>
        <sz val="20"/>
        <color theme="5" tint="-0.499984740745262"/>
        <rFont val="Calibri"/>
        <family val="2"/>
      </rPr>
      <t>/</t>
    </r>
    <r>
      <rPr>
        <sz val="20"/>
        <color theme="5" tint="-0.499984740745262"/>
        <rFont val="jf open 粉圓 1.0"/>
        <family val="2"/>
        <charset val="136"/>
      </rPr>
      <t>煮</t>
    </r>
    <phoneticPr fontId="4" type="noConversion"/>
  </si>
  <si>
    <t>塔香鍋燒魚</t>
  </si>
  <si>
    <t>安東燉雞</t>
    <phoneticPr fontId="4" type="noConversion"/>
  </si>
  <si>
    <t>香鬆飯</t>
    <phoneticPr fontId="4" type="noConversion"/>
  </si>
  <si>
    <t>蝦香白菜</t>
  </si>
  <si>
    <t>蝦米.白菜.紅蘿蔔/炒</t>
  </si>
  <si>
    <t>雞茸豆薯絲</t>
    <phoneticPr fontId="4" type="noConversion"/>
  </si>
  <si>
    <t>香香酸菜豬</t>
    <phoneticPr fontId="4" type="noConversion"/>
  </si>
  <si>
    <t>鳳梨燒肉</t>
    <phoneticPr fontId="4" type="noConversion"/>
  </si>
  <si>
    <r>
      <t>豬肉.</t>
    </r>
    <r>
      <rPr>
        <sz val="20"/>
        <color theme="5" tint="-0.499984740745262"/>
        <rFont val="Microsoft JhengHei"/>
        <family val="2"/>
      </rPr>
      <t>鳳梨</t>
    </r>
    <r>
      <rPr>
        <sz val="20"/>
        <color theme="5" tint="-0.499984740745262"/>
        <rFont val="jf open 粉圓 1.0"/>
        <family val="2"/>
        <charset val="136"/>
      </rPr>
      <t>.洋蔥/炒</t>
    </r>
    <phoneticPr fontId="4" type="noConversion"/>
  </si>
  <si>
    <t>韓式部隊鍋</t>
  </si>
  <si>
    <t>泡菜.高麗菜.年糕/煮</t>
  </si>
  <si>
    <t>夜市魷魚羹</t>
  </si>
  <si>
    <t>筍絲.紅蘿蔔.魷魚羹/煮</t>
  </si>
  <si>
    <t>三杯米血糕</t>
    <phoneticPr fontId="4" type="noConversion"/>
  </si>
  <si>
    <t>紫米飯</t>
  </si>
  <si>
    <t>紫米飯</t>
    <phoneticPr fontId="4" type="noConversion"/>
  </si>
  <si>
    <r>
      <t>白米</t>
    </r>
    <r>
      <rPr>
        <sz val="20"/>
        <color theme="5" tint="-0.499984740745262"/>
        <rFont val="Calibri"/>
        <family val="2"/>
      </rPr>
      <t>.</t>
    </r>
    <r>
      <rPr>
        <sz val="20"/>
        <color theme="5" tint="-0.499984740745262"/>
        <rFont val="jf open 粉圓 1.0"/>
        <family val="2"/>
        <charset val="136"/>
      </rPr>
      <t>紫米</t>
    </r>
    <phoneticPr fontId="4" type="noConversion"/>
  </si>
  <si>
    <t>糙米飯</t>
  </si>
  <si>
    <t>糙米飯</t>
    <phoneticPr fontId="4" type="noConversion"/>
  </si>
  <si>
    <r>
      <t>白米</t>
    </r>
    <r>
      <rPr>
        <sz val="20"/>
        <color theme="5" tint="-0.499984740745262"/>
        <rFont val="Calibri"/>
        <family val="2"/>
      </rPr>
      <t>.</t>
    </r>
    <r>
      <rPr>
        <sz val="20"/>
        <color theme="5" tint="-0.499984740745262"/>
        <rFont val="jf open 粉圓 1.0"/>
        <family val="2"/>
        <charset val="136"/>
      </rPr>
      <t>糙米</t>
    </r>
    <phoneticPr fontId="4" type="noConversion"/>
  </si>
  <si>
    <t>芝香飯</t>
    <phoneticPr fontId="4" type="noConversion"/>
  </si>
  <si>
    <t>白米.芝麻</t>
  </si>
  <si>
    <t>白米.芝麻</t>
    <phoneticPr fontId="4" type="noConversion"/>
  </si>
  <si>
    <t>小米飯</t>
  </si>
  <si>
    <t>小米飯</t>
    <phoneticPr fontId="4" type="noConversion"/>
  </si>
  <si>
    <r>
      <t>白米.</t>
    </r>
    <r>
      <rPr>
        <sz val="20"/>
        <color theme="5" tint="-0.499984740745262"/>
        <rFont val="Microsoft JhengHei"/>
        <family val="2"/>
      </rPr>
      <t>小米</t>
    </r>
    <phoneticPr fontId="4" type="noConversion"/>
  </si>
  <si>
    <t>薏仁飯</t>
    <phoneticPr fontId="4" type="noConversion"/>
  </si>
  <si>
    <t>燕麥飯</t>
    <phoneticPr fontId="4" type="noConversion"/>
  </si>
  <si>
    <r>
      <t>白米.</t>
    </r>
    <r>
      <rPr>
        <sz val="20"/>
        <color theme="5" tint="-0.499984740745262"/>
        <rFont val="Microsoft JhengHei"/>
        <family val="2"/>
      </rPr>
      <t>麥仁</t>
    </r>
    <phoneticPr fontId="4" type="noConversion"/>
  </si>
  <si>
    <t>五穀飯</t>
    <phoneticPr fontId="4" type="noConversion"/>
  </si>
  <si>
    <r>
      <rPr>
        <sz val="20"/>
        <color theme="5" tint="-0.499984740745262"/>
        <rFont val="Microsoft JhengHei"/>
        <family val="2"/>
        <charset val="136"/>
      </rPr>
      <t>白米</t>
    </r>
    <r>
      <rPr>
        <sz val="20"/>
        <color theme="5" tint="-0.499984740745262"/>
        <rFont val="Calibri"/>
        <family val="2"/>
      </rPr>
      <t>.</t>
    </r>
    <r>
      <rPr>
        <sz val="20"/>
        <color theme="5" tint="-0.499984740745262"/>
        <rFont val="Microsoft JhengHei"/>
        <family val="2"/>
        <charset val="136"/>
      </rPr>
      <t>五穀米</t>
    </r>
    <phoneticPr fontId="4" type="noConversion"/>
  </si>
  <si>
    <t>蕎麥飯</t>
  </si>
  <si>
    <t>蕎麥飯</t>
    <phoneticPr fontId="4" type="noConversion"/>
  </si>
  <si>
    <r>
      <t>白米.</t>
    </r>
    <r>
      <rPr>
        <sz val="20"/>
        <color theme="5" tint="-0.499984740745262"/>
        <rFont val="Microsoft JhengHei"/>
        <family val="2"/>
      </rPr>
      <t>蕎麥</t>
    </r>
    <phoneticPr fontId="4" type="noConversion"/>
  </si>
  <si>
    <t>南瓜飯</t>
  </si>
  <si>
    <t>南瓜飯</t>
    <phoneticPr fontId="4" type="noConversion"/>
  </si>
  <si>
    <r>
      <t>白米</t>
    </r>
    <r>
      <rPr>
        <sz val="20"/>
        <color theme="5" tint="-0.499984740745262"/>
        <rFont val="Calibri"/>
        <family val="2"/>
      </rPr>
      <t>.</t>
    </r>
    <r>
      <rPr>
        <sz val="20"/>
        <color theme="5" tint="-0.499984740745262"/>
        <rFont val="jf open 粉圓 1.0"/>
        <family val="2"/>
        <charset val="136"/>
      </rPr>
      <t>南瓜</t>
    </r>
    <phoneticPr fontId="4" type="noConversion"/>
  </si>
  <si>
    <t>紅藜飯</t>
  </si>
  <si>
    <t>紅藜飯</t>
    <phoneticPr fontId="4" type="noConversion"/>
  </si>
  <si>
    <r>
      <t>白米</t>
    </r>
    <r>
      <rPr>
        <sz val="20"/>
        <color theme="5" tint="-0.499984740745262"/>
        <rFont val="Calibri"/>
        <family val="2"/>
      </rPr>
      <t>.</t>
    </r>
    <r>
      <rPr>
        <sz val="20"/>
        <color theme="5" tint="-0.499984740745262"/>
        <rFont val="jf open 粉圓 1.0"/>
        <family val="2"/>
        <charset val="136"/>
      </rPr>
      <t>紅藜</t>
    </r>
    <phoneticPr fontId="4" type="noConversion"/>
  </si>
  <si>
    <t>白米.紫米</t>
  </si>
  <si>
    <t>白米.糙米</t>
  </si>
  <si>
    <t>白米.麥仁</t>
  </si>
  <si>
    <t>白米.小米</t>
  </si>
  <si>
    <t>白米.蕎麥</t>
  </si>
  <si>
    <t>白米.紅藜</t>
  </si>
  <si>
    <t>白米.南瓜</t>
  </si>
  <si>
    <r>
      <t>白米</t>
    </r>
    <r>
      <rPr>
        <sz val="20"/>
        <color theme="5" tint="-0.499984740745262"/>
        <rFont val="Calibri"/>
        <family val="2"/>
      </rPr>
      <t>.</t>
    </r>
    <r>
      <rPr>
        <sz val="20"/>
        <color theme="5" tint="-0.499984740745262"/>
        <rFont val="jf open 粉圓 1.0"/>
        <family val="2"/>
        <charset val="136"/>
      </rPr>
      <t>香鬆</t>
    </r>
    <phoneticPr fontId="4" type="noConversion"/>
  </si>
  <si>
    <t>四神湯</t>
  </si>
  <si>
    <t>結頭排骨湯</t>
  </si>
  <si>
    <t>酸辣湯</t>
  </si>
  <si>
    <t>巧達濃湯</t>
    <phoneticPr fontId="4" type="noConversion"/>
  </si>
  <si>
    <r>
      <t>玉米</t>
    </r>
    <r>
      <rPr>
        <sz val="20"/>
        <color rgb="FFFF6600"/>
        <rFont val="Calibri"/>
        <family val="2"/>
      </rPr>
      <t>.</t>
    </r>
    <r>
      <rPr>
        <sz val="20"/>
        <color rgb="FFFF6600"/>
        <rFont val="jf open 粉圓 1.0"/>
        <family val="2"/>
        <charset val="136"/>
      </rPr>
      <t>紅蘿蔔</t>
    </r>
    <phoneticPr fontId="4" type="noConversion"/>
  </si>
  <si>
    <t>竹筍排骨湯</t>
    <phoneticPr fontId="4" type="noConversion"/>
  </si>
  <si>
    <r>
      <t>竹筍</t>
    </r>
    <r>
      <rPr>
        <sz val="20"/>
        <color rgb="FFFF6600"/>
        <rFont val="Calibri"/>
        <family val="2"/>
      </rPr>
      <t>.</t>
    </r>
    <r>
      <rPr>
        <sz val="20"/>
        <color rgb="FFFF6600"/>
        <rFont val="jf open 粉圓 1.0"/>
        <family val="2"/>
        <charset val="136"/>
      </rPr>
      <t>排骨</t>
    </r>
    <phoneticPr fontId="4" type="noConversion"/>
  </si>
  <si>
    <t>薏仁.排骨</t>
  </si>
  <si>
    <t>榨菜肉絲湯</t>
    <phoneticPr fontId="4" type="noConversion"/>
  </si>
  <si>
    <t>香菇雞湯</t>
    <phoneticPr fontId="4" type="noConversion"/>
  </si>
  <si>
    <r>
      <t>香菇</t>
    </r>
    <r>
      <rPr>
        <sz val="20"/>
        <color rgb="FFFF6600"/>
        <rFont val="Calibri"/>
        <family val="2"/>
      </rPr>
      <t>.</t>
    </r>
    <r>
      <rPr>
        <sz val="20"/>
        <color rgb="FFFF6600"/>
        <rFont val="jf open 粉圓 1.0"/>
        <family val="2"/>
        <charset val="136"/>
      </rPr>
      <t>冬瓜</t>
    </r>
    <r>
      <rPr>
        <sz val="20"/>
        <color rgb="FFFF6600"/>
        <rFont val="Calibri"/>
        <family val="2"/>
      </rPr>
      <t>.</t>
    </r>
    <r>
      <rPr>
        <sz val="20"/>
        <color rgb="FFFF6600"/>
        <rFont val="jf open 粉圓 1.0"/>
        <family val="2"/>
        <charset val="136"/>
      </rPr>
      <t>雞肉</t>
    </r>
    <phoneticPr fontId="4" type="noConversion"/>
  </si>
  <si>
    <t>玉米濃湯</t>
    <phoneticPr fontId="4" type="noConversion"/>
  </si>
  <si>
    <r>
      <t>玉米</t>
    </r>
    <r>
      <rPr>
        <sz val="20"/>
        <color rgb="FFFF6600"/>
        <rFont val="Calibri"/>
        <family val="2"/>
      </rPr>
      <t>.</t>
    </r>
    <r>
      <rPr>
        <sz val="20"/>
        <color rgb="FFFF6600"/>
        <rFont val="jf open 粉圓 1.0"/>
        <family val="2"/>
        <charset val="136"/>
      </rPr>
      <t>洋蔥</t>
    </r>
    <phoneticPr fontId="4" type="noConversion"/>
  </si>
  <si>
    <t>羅宋湯</t>
    <phoneticPr fontId="4" type="noConversion"/>
  </si>
  <si>
    <t>金針豚肉湯</t>
    <phoneticPr fontId="4" type="noConversion"/>
  </si>
  <si>
    <r>
      <t>金針花</t>
    </r>
    <r>
      <rPr>
        <sz val="20"/>
        <color rgb="FFFF6600"/>
        <rFont val="Calibri"/>
        <family val="2"/>
      </rPr>
      <t>.</t>
    </r>
    <r>
      <rPr>
        <sz val="20"/>
        <color rgb="FFFF6600"/>
        <rFont val="jf open 粉圓 1.0"/>
        <family val="2"/>
        <charset val="136"/>
      </rPr>
      <t>豬肉</t>
    </r>
    <phoneticPr fontId="4" type="noConversion"/>
  </si>
  <si>
    <t>日式味噌湯</t>
    <phoneticPr fontId="4" type="noConversion"/>
  </si>
  <si>
    <t>海結玉米湯</t>
  </si>
  <si>
    <t>結頭菜.排骨</t>
  </si>
  <si>
    <t>米血糕.杏鮑菇/燒</t>
    <phoneticPr fontId="4" type="noConversion"/>
  </si>
  <si>
    <t>酸菜肉片湯</t>
    <phoneticPr fontId="4" type="noConversion"/>
  </si>
  <si>
    <r>
      <t>酸菜</t>
    </r>
    <r>
      <rPr>
        <sz val="20"/>
        <color rgb="FFFF6600"/>
        <rFont val="Calibri"/>
        <family val="2"/>
      </rPr>
      <t>.</t>
    </r>
    <r>
      <rPr>
        <sz val="20"/>
        <color rgb="FFFF6600"/>
        <rFont val="jf open 粉圓 1.0"/>
        <family val="2"/>
        <charset val="136"/>
      </rPr>
      <t>豬肉</t>
    </r>
    <phoneticPr fontId="4" type="noConversion"/>
  </si>
  <si>
    <t>榨菜.豬肉</t>
  </si>
  <si>
    <t>鮮瓜燉湯</t>
  </si>
  <si>
    <t>主廚炒米粉</t>
    <phoneticPr fontId="4" type="noConversion"/>
  </si>
  <si>
    <t>米粉.時蔬/炒</t>
    <phoneticPr fontId="4" type="noConversion"/>
  </si>
  <si>
    <t>時瓜</t>
    <phoneticPr fontId="4" type="noConversion"/>
  </si>
  <si>
    <t>結頭菜</t>
    <phoneticPr fontId="4" type="noConversion"/>
  </si>
  <si>
    <t>榨菜湯</t>
    <phoneticPr fontId="4" type="noConversion"/>
  </si>
  <si>
    <t>竹筍</t>
    <phoneticPr fontId="4" type="noConversion"/>
  </si>
  <si>
    <t>酸菜</t>
    <phoneticPr fontId="4" type="noConversion"/>
  </si>
  <si>
    <t>香菇冬瓜湯</t>
    <phoneticPr fontId="4" type="noConversion"/>
  </si>
  <si>
    <t>玉米</t>
    <phoneticPr fontId="4" type="noConversion"/>
  </si>
  <si>
    <t>金針花湯</t>
    <phoneticPr fontId="4" type="noConversion"/>
  </si>
  <si>
    <t>金針花</t>
    <phoneticPr fontId="4" type="noConversion"/>
  </si>
  <si>
    <t>香Q白飯</t>
    <phoneticPr fontId="4" type="noConversion"/>
  </si>
  <si>
    <t>白米</t>
    <phoneticPr fontId="4" type="noConversion"/>
  </si>
  <si>
    <t>脆炒豆薯絲</t>
    <phoneticPr fontId="4" type="noConversion"/>
  </si>
  <si>
    <t>白菜滷</t>
    <phoneticPr fontId="4" type="noConversion"/>
  </si>
  <si>
    <t>醋溜魚丁</t>
    <phoneticPr fontId="4" type="noConversion"/>
  </si>
  <si>
    <r>
      <t>水鯊魚</t>
    </r>
    <r>
      <rPr>
        <sz val="20"/>
        <color theme="5" tint="-0.499984740745262"/>
        <rFont val="Calibri"/>
        <family val="2"/>
      </rPr>
      <t>/</t>
    </r>
    <r>
      <rPr>
        <sz val="20"/>
        <color theme="5" tint="-0.499984740745262"/>
        <rFont val="Microsoft JhengHei"/>
        <family val="2"/>
      </rPr>
      <t>燒</t>
    </r>
    <phoneticPr fontId="4" type="noConversion"/>
  </si>
  <si>
    <t>228和平紀念日連假</t>
    <phoneticPr fontId="4" type="noConversion"/>
  </si>
  <si>
    <t>★全面使用非基因改造黃豆製品及玉米 ★本廠一律使用生產追溯肉品及CAS國產肉品，產地：臺灣  ★主菜、副菜及青菜全面使用三章1Q食材，產地：臺灣
★本菜單中含有食品過敏原,如大豆、芝麻、花生、蛋、奶類、魚類、麩質等，有特殊過敏體質請特別注意使用之食材。</t>
  </si>
  <si>
    <t>蔬食日</t>
    <phoneticPr fontId="4" type="noConversion"/>
  </si>
  <si>
    <r>
      <rPr>
        <sz val="20"/>
        <color rgb="FFFF6600"/>
        <rFont val="MS Mincho"/>
        <family val="3"/>
        <charset val="128"/>
      </rPr>
      <t>時瓜</t>
    </r>
    <r>
      <rPr>
        <sz val="20"/>
        <color rgb="FFFF6600"/>
        <rFont val="細明體-ExtB"/>
        <family val="1"/>
        <charset val="136"/>
      </rPr>
      <t>.</t>
    </r>
    <r>
      <rPr>
        <sz val="20"/>
        <color rgb="FFFF6600"/>
        <rFont val="MS Mincho"/>
        <family val="3"/>
        <charset val="128"/>
      </rPr>
      <t>排骨</t>
    </r>
    <phoneticPr fontId="4" type="noConversion"/>
  </si>
  <si>
    <r>
      <rPr>
        <b/>
        <sz val="48"/>
        <color theme="5" tint="-0.499984740745262"/>
        <rFont val="MS Mincho"/>
        <family val="3"/>
        <charset val="128"/>
      </rPr>
      <t>高</t>
    </r>
    <r>
      <rPr>
        <b/>
        <sz val="48"/>
        <color theme="5" tint="-0.499984740745262"/>
        <rFont val="jf open 粉圓 1.0"/>
        <family val="3"/>
        <charset val="136"/>
      </rPr>
      <t>鈣</t>
    </r>
    <r>
      <rPr>
        <b/>
        <sz val="48"/>
        <color theme="5" tint="-0.499984740745262"/>
        <rFont val="MS Mincho"/>
        <family val="3"/>
        <charset val="128"/>
      </rPr>
      <t>飯</t>
    </r>
    <phoneticPr fontId="4" type="noConversion"/>
  </si>
  <si>
    <t>味噌豆腐湯</t>
    <phoneticPr fontId="4" type="noConversion"/>
  </si>
  <si>
    <t>海帶芽.豆腐</t>
    <phoneticPr fontId="4" type="noConversion"/>
  </si>
  <si>
    <t>蕪菁排骨湯</t>
    <phoneticPr fontId="4" type="noConversion"/>
  </si>
  <si>
    <t>結頭菜.排骨</t>
    <phoneticPr fontId="4" type="noConversion"/>
  </si>
  <si>
    <t>蘿蔔排骨湯</t>
    <phoneticPr fontId="4" type="noConversion"/>
  </si>
  <si>
    <t>蘿蔔.排骨</t>
    <phoneticPr fontId="4" type="noConversion"/>
  </si>
  <si>
    <t>冬菜湯</t>
    <phoneticPr fontId="4" type="noConversion"/>
  </si>
  <si>
    <t>小魚干.豆腐</t>
    <phoneticPr fontId="4" type="noConversion"/>
  </si>
  <si>
    <r>
      <rPr>
        <sz val="20"/>
        <color rgb="FFFF6600"/>
        <rFont val="MS Mincho"/>
        <family val="3"/>
        <charset val="128"/>
      </rPr>
      <t>筍絲</t>
    </r>
    <r>
      <rPr>
        <sz val="20"/>
        <color rgb="FFFF6600"/>
        <rFont val="細明體-ExtB"/>
        <family val="1"/>
        <charset val="136"/>
      </rPr>
      <t>.</t>
    </r>
    <r>
      <rPr>
        <sz val="20"/>
        <color rgb="FFFF6600"/>
        <rFont val="MS Mincho"/>
        <family val="3"/>
        <charset val="128"/>
      </rPr>
      <t>紅蘿蔔</t>
    </r>
    <r>
      <rPr>
        <sz val="20"/>
        <color rgb="FFFF6600"/>
        <rFont val="細明體-ExtB"/>
        <family val="1"/>
        <charset val="136"/>
      </rPr>
      <t>.</t>
    </r>
    <r>
      <rPr>
        <sz val="20"/>
        <color rgb="FFFF6600"/>
        <rFont val="Microsoft JhengHei"/>
        <family val="1"/>
      </rPr>
      <t>豆腐</t>
    </r>
    <phoneticPr fontId="4" type="noConversion"/>
  </si>
  <si>
    <r>
      <rPr>
        <sz val="20"/>
        <color rgb="FFFF6600"/>
        <rFont val="jf open 粉圓 1.0"/>
        <family val="3"/>
        <charset val="136"/>
      </rPr>
      <t>白蘿蔔</t>
    </r>
    <r>
      <rPr>
        <sz val="20"/>
        <color rgb="FFFF6600"/>
        <rFont val="Calibri"/>
        <family val="3"/>
      </rPr>
      <t>.</t>
    </r>
    <r>
      <rPr>
        <sz val="20"/>
        <color rgb="FFFF6600"/>
        <rFont val="MS Mincho"/>
        <family val="3"/>
        <charset val="128"/>
      </rPr>
      <t>海帶結</t>
    </r>
    <r>
      <rPr>
        <sz val="20"/>
        <color rgb="FFFF6600"/>
        <rFont val="細明體-ExtB"/>
        <family val="1"/>
        <charset val="136"/>
      </rPr>
      <t>.</t>
    </r>
    <r>
      <rPr>
        <sz val="20"/>
        <color rgb="FFFF6600"/>
        <rFont val="MS Mincho"/>
        <family val="3"/>
        <charset val="128"/>
      </rPr>
      <t>玉米</t>
    </r>
    <phoneticPr fontId="4" type="noConversion"/>
  </si>
  <si>
    <t>芹菜.甜不辣/炒</t>
    <phoneticPr fontId="4" type="noConversion"/>
  </si>
  <si>
    <t>和風佃煮</t>
    <phoneticPr fontId="4" type="noConversion"/>
  </si>
  <si>
    <t>新竹米粉湯</t>
    <phoneticPr fontId="4" type="noConversion"/>
  </si>
  <si>
    <t>米粉.豬肉</t>
    <phoneticPr fontId="4" type="noConversion"/>
  </si>
  <si>
    <t>大滷湯</t>
    <phoneticPr fontId="4" type="noConversion"/>
  </si>
  <si>
    <t>筍絲.紅蘿蔔.木耳</t>
    <phoneticPr fontId="4" type="noConversion"/>
  </si>
  <si>
    <t>番茄.高麗菜</t>
    <phoneticPr fontId="4" type="noConversion"/>
  </si>
  <si>
    <t>金針蛋花湯</t>
    <phoneticPr fontId="4" type="noConversion"/>
  </si>
  <si>
    <t>金針菇.高麗菜.蛋</t>
    <phoneticPr fontId="4" type="noConversion"/>
  </si>
  <si>
    <t>香酥雞塊</t>
    <phoneticPr fontId="4" type="noConversion"/>
  </si>
  <si>
    <t>雞塊/炸</t>
    <phoneticPr fontId="4" type="noConversion"/>
  </si>
  <si>
    <t>冬瓜小魚丸</t>
    <phoneticPr fontId="4" type="noConversion"/>
  </si>
  <si>
    <t>番茄炒蛋</t>
    <phoneticPr fontId="4" type="noConversion"/>
  </si>
  <si>
    <t>番茄.雞蛋/炒</t>
    <phoneticPr fontId="4" type="noConversion"/>
  </si>
  <si>
    <t>德州薯條</t>
    <phoneticPr fontId="4" type="noConversion"/>
  </si>
  <si>
    <t>白米.五穀米</t>
    <phoneticPr fontId="4" type="noConversion"/>
  </si>
  <si>
    <t>咖哩雞丁</t>
    <phoneticPr fontId="4" type="noConversion"/>
  </si>
  <si>
    <t>泰式打拋肉</t>
    <phoneticPr fontId="4" type="noConversion"/>
  </si>
  <si>
    <t>干丁.豬肉/炒</t>
    <phoneticPr fontId="4" type="noConversion"/>
  </si>
  <si>
    <t>關東煮</t>
    <phoneticPr fontId="4" type="noConversion"/>
  </si>
  <si>
    <t>咖哩洋芋</t>
    <phoneticPr fontId="4" type="noConversion"/>
  </si>
  <si>
    <t>馬鈴薯.紅蘿蔔/煮</t>
    <phoneticPr fontId="4" type="noConversion"/>
  </si>
  <si>
    <t>招牌炒飯</t>
    <phoneticPr fontId="4" type="noConversion"/>
  </si>
  <si>
    <t>義大利麵</t>
    <phoneticPr fontId="4" type="noConversion"/>
  </si>
  <si>
    <t>綠豆湯</t>
    <phoneticPr fontId="4" type="noConversion"/>
  </si>
  <si>
    <t>綠豆</t>
    <phoneticPr fontId="4" type="noConversion"/>
  </si>
  <si>
    <t>冬瓜白木耳</t>
    <phoneticPr fontId="4" type="noConversion"/>
  </si>
  <si>
    <t>冬瓜塊.白木耳</t>
    <phoneticPr fontId="4" type="noConversion"/>
  </si>
  <si>
    <t>四寶甜湯</t>
    <phoneticPr fontId="4" type="noConversion"/>
  </si>
  <si>
    <t>綠豆.小薏仁.紫米.西谷米</t>
    <phoneticPr fontId="4" type="noConversion"/>
  </si>
  <si>
    <t>豬肉.洋蔥/燒</t>
    <phoneticPr fontId="4" type="noConversion"/>
  </si>
  <si>
    <t>雞翅/滷</t>
    <phoneticPr fontId="4" type="noConversion"/>
  </si>
  <si>
    <t>韓式泡菜豬</t>
    <phoneticPr fontId="4" type="noConversion"/>
  </si>
  <si>
    <t>豬肉.泡菜/煮</t>
    <phoneticPr fontId="4" type="noConversion"/>
  </si>
  <si>
    <t>香酥魚排</t>
    <phoneticPr fontId="4" type="noConversion"/>
  </si>
  <si>
    <r>
      <rPr>
        <sz val="20"/>
        <color theme="5" tint="-0.499984740745262"/>
        <rFont val="MS Mincho"/>
        <family val="3"/>
        <charset val="128"/>
      </rPr>
      <t>虱目魚排</t>
    </r>
    <r>
      <rPr>
        <sz val="20"/>
        <color theme="5" tint="-0.499984740745262"/>
        <rFont val="細明體-ExtB"/>
        <family val="1"/>
        <charset val="136"/>
      </rPr>
      <t>/炸</t>
    </r>
    <phoneticPr fontId="4" type="noConversion"/>
  </si>
  <si>
    <r>
      <rPr>
        <b/>
        <sz val="48"/>
        <color theme="5" tint="-0.499984740745262"/>
        <rFont val="MS Mincho"/>
        <family val="3"/>
        <charset val="136"/>
      </rPr>
      <t>醬香</t>
    </r>
    <r>
      <rPr>
        <b/>
        <sz val="48"/>
        <color theme="5" tint="-0.499984740745262"/>
        <rFont val="MS Mincho"/>
        <family val="3"/>
        <charset val="128"/>
      </rPr>
      <t>炒麵</t>
    </r>
    <phoneticPr fontId="4" type="noConversion"/>
  </si>
  <si>
    <t>里肌肉排</t>
    <phoneticPr fontId="4" type="noConversion"/>
  </si>
  <si>
    <t>里肌肉排/燒</t>
    <phoneticPr fontId="4" type="noConversion"/>
  </si>
  <si>
    <t>小魚豆干</t>
    <phoneticPr fontId="4" type="noConversion"/>
  </si>
  <si>
    <t>小魚乾.豆干/炒</t>
    <phoneticPr fontId="4" type="noConversion"/>
  </si>
  <si>
    <t>菜脯炒蛋</t>
    <phoneticPr fontId="4" type="noConversion"/>
  </si>
  <si>
    <t>菜脯.雞蛋/炒</t>
    <phoneticPr fontId="4" type="noConversion"/>
  </si>
  <si>
    <t>紅娘炒蛋</t>
    <phoneticPr fontId="4" type="noConversion"/>
  </si>
  <si>
    <t>紅燒豆腐</t>
    <phoneticPr fontId="4" type="noConversion"/>
  </si>
  <si>
    <t>豆腐.豬肉/燒</t>
    <phoneticPr fontId="4" type="noConversion"/>
  </si>
  <si>
    <t>鮮香扁蒲</t>
    <phoneticPr fontId="4" type="noConversion"/>
  </si>
  <si>
    <t>麥香雞堡</t>
    <phoneticPr fontId="4" type="noConversion"/>
  </si>
  <si>
    <t>雞堡/炸</t>
    <phoneticPr fontId="4" type="noConversion"/>
  </si>
  <si>
    <t>螞蟻上樹</t>
    <phoneticPr fontId="4" type="noConversion"/>
  </si>
  <si>
    <t>拿坡里肉丸</t>
    <phoneticPr fontId="4" type="noConversion"/>
  </si>
  <si>
    <t>獅子頭.洋蔥/燒</t>
    <phoneticPr fontId="4" type="noConversion"/>
  </si>
  <si>
    <t>茄汁虱目魚排</t>
    <phoneticPr fontId="4" type="noConversion"/>
  </si>
  <si>
    <t>虱目魚排/燒</t>
    <phoneticPr fontId="4" type="noConversion"/>
  </si>
  <si>
    <t>馬鈴薯.雞丁/煮</t>
    <phoneticPr fontId="4" type="noConversion"/>
  </si>
  <si>
    <t>宮保雞丁</t>
    <phoneticPr fontId="4" type="noConversion"/>
  </si>
  <si>
    <t>雞丁.花生/煮</t>
    <phoneticPr fontId="4" type="noConversion"/>
  </si>
  <si>
    <t>西芹貢丸片</t>
    <phoneticPr fontId="4" type="noConversion"/>
  </si>
  <si>
    <t>西洋芹.貢丸/炒</t>
    <phoneticPr fontId="4" type="noConversion"/>
  </si>
  <si>
    <r>
      <rPr>
        <sz val="20"/>
        <color rgb="FF0070C0"/>
        <rFont val="MS Mincho"/>
        <family val="3"/>
        <charset val="136"/>
      </rPr>
      <t>白蘿蔔</t>
    </r>
    <r>
      <rPr>
        <sz val="20"/>
        <color rgb="FF0070C0"/>
        <rFont val="Courier New"/>
        <family val="3"/>
      </rPr>
      <t>.</t>
    </r>
    <r>
      <rPr>
        <sz val="20"/>
        <color rgb="FF0070C0"/>
        <rFont val="MS Mincho"/>
        <family val="3"/>
        <charset val="128"/>
      </rPr>
      <t>油豆腐</t>
    </r>
    <r>
      <rPr>
        <sz val="20"/>
        <color rgb="FF0070C0"/>
        <rFont val="Courier New"/>
        <family val="3"/>
      </rPr>
      <t>/</t>
    </r>
    <r>
      <rPr>
        <sz val="20"/>
        <color rgb="FF0070C0"/>
        <rFont val="MS Mincho"/>
        <family val="3"/>
        <charset val="128"/>
      </rPr>
      <t>滷</t>
    </r>
    <phoneticPr fontId="4" type="noConversion"/>
  </si>
  <si>
    <r>
      <t>桂竹筍</t>
    </r>
    <r>
      <rPr>
        <sz val="20"/>
        <color rgb="FF0070C0"/>
        <rFont val="Calibri"/>
        <family val="2"/>
      </rPr>
      <t>/</t>
    </r>
    <r>
      <rPr>
        <sz val="20"/>
        <color rgb="FF0070C0"/>
        <rFont val="jf open 粉圓 1.0"/>
        <family val="2"/>
        <charset val="136"/>
      </rPr>
      <t>炒</t>
    </r>
    <phoneticPr fontId="4" type="noConversion"/>
  </si>
  <si>
    <r>
      <t>黑豆干</t>
    </r>
    <r>
      <rPr>
        <sz val="20"/>
        <color rgb="FF0070C0"/>
        <rFont val="Calibri"/>
        <family val="2"/>
      </rPr>
      <t>.</t>
    </r>
    <r>
      <rPr>
        <sz val="20"/>
        <color rgb="FF0070C0"/>
        <rFont val="jf open 粉圓 1.0"/>
        <family val="2"/>
        <charset val="136"/>
      </rPr>
      <t>杏鮑菇</t>
    </r>
    <r>
      <rPr>
        <sz val="20"/>
        <color rgb="FF0070C0"/>
        <rFont val="Calibri"/>
        <family val="2"/>
      </rPr>
      <t>/</t>
    </r>
    <r>
      <rPr>
        <sz val="20"/>
        <color rgb="FF0070C0"/>
        <rFont val="jf open 粉圓 1.0"/>
        <family val="2"/>
        <charset val="136"/>
      </rPr>
      <t>燒</t>
    </r>
    <phoneticPr fontId="4" type="noConversion"/>
  </si>
  <si>
    <r>
      <t>酸菜</t>
    </r>
    <r>
      <rPr>
        <sz val="20"/>
        <color rgb="FF0070C0"/>
        <rFont val="Calibri"/>
        <family val="2"/>
      </rPr>
      <t>.</t>
    </r>
    <r>
      <rPr>
        <sz val="20"/>
        <color rgb="FF0070C0"/>
        <rFont val="Microsoft JhengHei"/>
        <family val="2"/>
      </rPr>
      <t>絞肉</t>
    </r>
    <r>
      <rPr>
        <sz val="20"/>
        <color rgb="FF0070C0"/>
        <rFont val="Calibri"/>
        <family val="2"/>
      </rPr>
      <t>/</t>
    </r>
    <r>
      <rPr>
        <sz val="20"/>
        <color rgb="FF0070C0"/>
        <rFont val="jf open 粉圓 1.0"/>
        <family val="2"/>
        <charset val="136"/>
      </rPr>
      <t>炒</t>
    </r>
    <phoneticPr fontId="4" type="noConversion"/>
  </si>
  <si>
    <r>
      <t>高麗菜</t>
    </r>
    <r>
      <rPr>
        <sz val="20"/>
        <color rgb="FF0070C0"/>
        <rFont val="Calibri"/>
        <family val="2"/>
      </rPr>
      <t>.</t>
    </r>
    <r>
      <rPr>
        <sz val="20"/>
        <color rgb="FF0070C0"/>
        <rFont val="jf open 粉圓 1.0"/>
        <family val="2"/>
        <charset val="136"/>
      </rPr>
      <t>凍豆腐</t>
    </r>
    <r>
      <rPr>
        <sz val="20"/>
        <color rgb="FF0070C0"/>
        <rFont val="Calibri"/>
        <family val="2"/>
      </rPr>
      <t>/</t>
    </r>
    <r>
      <rPr>
        <sz val="20"/>
        <color rgb="FF0070C0"/>
        <rFont val="jf open 粉圓 1.0"/>
        <family val="2"/>
        <charset val="136"/>
      </rPr>
      <t>煮</t>
    </r>
    <phoneticPr fontId="4" type="noConversion"/>
  </si>
  <si>
    <r>
      <rPr>
        <sz val="20"/>
        <color rgb="FF0070C0"/>
        <rFont val="MS Mincho"/>
        <family val="3"/>
        <charset val="128"/>
      </rPr>
      <t>寬粉</t>
    </r>
    <r>
      <rPr>
        <sz val="20"/>
        <color rgb="FF0070C0"/>
        <rFont val="Calibri"/>
        <family val="2"/>
      </rPr>
      <t>.</t>
    </r>
    <r>
      <rPr>
        <sz val="20"/>
        <color rgb="FF0070C0"/>
        <rFont val="jf open 粉圓 1.0"/>
        <family val="2"/>
        <charset val="136"/>
      </rPr>
      <t>高麗菜</t>
    </r>
    <r>
      <rPr>
        <sz val="20"/>
        <color rgb="FF0070C0"/>
        <rFont val="Calibri"/>
        <family val="2"/>
      </rPr>
      <t>/</t>
    </r>
    <r>
      <rPr>
        <sz val="20"/>
        <color rgb="FF0070C0"/>
        <rFont val="Microsoft JhengHei"/>
        <family val="2"/>
      </rPr>
      <t>炒</t>
    </r>
    <phoneticPr fontId="4" type="noConversion"/>
  </si>
  <si>
    <r>
      <t>豆芽菜</t>
    </r>
    <r>
      <rPr>
        <sz val="20"/>
        <color rgb="FF0070C0"/>
        <rFont val="Calibri"/>
        <family val="2"/>
      </rPr>
      <t>.</t>
    </r>
    <r>
      <rPr>
        <sz val="20"/>
        <color rgb="FF0070C0"/>
        <rFont val="jf open 粉圓 1.0"/>
        <family val="2"/>
        <charset val="136"/>
      </rPr>
      <t>豬肉</t>
    </r>
    <r>
      <rPr>
        <sz val="20"/>
        <color rgb="FF0070C0"/>
        <rFont val="Calibri"/>
        <family val="2"/>
      </rPr>
      <t>/</t>
    </r>
    <r>
      <rPr>
        <sz val="20"/>
        <color rgb="FF0070C0"/>
        <rFont val="jf open 粉圓 1.0"/>
        <family val="2"/>
        <charset val="136"/>
      </rPr>
      <t>炒</t>
    </r>
    <phoneticPr fontId="4" type="noConversion"/>
  </si>
  <si>
    <r>
      <rPr>
        <sz val="20"/>
        <color rgb="FF0070C0"/>
        <rFont val="MS Mincho"/>
        <family val="3"/>
        <charset val="128"/>
      </rPr>
      <t>蛋</t>
    </r>
    <r>
      <rPr>
        <sz val="20"/>
        <color rgb="FF0070C0"/>
        <rFont val="Calibri"/>
        <family val="2"/>
      </rPr>
      <t>.</t>
    </r>
    <r>
      <rPr>
        <sz val="20"/>
        <color rgb="FF0070C0"/>
        <rFont val="jf open 粉圓 1.0"/>
        <family val="2"/>
        <charset val="136"/>
      </rPr>
      <t>紅蘿蔔</t>
    </r>
    <r>
      <rPr>
        <sz val="20"/>
        <color rgb="FF0070C0"/>
        <rFont val="Calibri"/>
        <family val="2"/>
      </rPr>
      <t>/</t>
    </r>
    <r>
      <rPr>
        <sz val="20"/>
        <color rgb="FF0070C0"/>
        <rFont val="MS Mincho"/>
        <family val="3"/>
        <charset val="128"/>
      </rPr>
      <t>炒</t>
    </r>
    <phoneticPr fontId="4" type="noConversion"/>
  </si>
  <si>
    <r>
      <t>豬肉</t>
    </r>
    <r>
      <rPr>
        <sz val="20"/>
        <color rgb="FF0070C0"/>
        <rFont val="Calibri"/>
        <family val="2"/>
      </rPr>
      <t>.</t>
    </r>
    <r>
      <rPr>
        <sz val="20"/>
        <color rgb="FF0070C0"/>
        <rFont val="jf open 粉圓 1.0"/>
        <family val="2"/>
        <charset val="136"/>
      </rPr>
      <t>干丁.</t>
    </r>
    <r>
      <rPr>
        <sz val="20"/>
        <color rgb="FF0070C0"/>
        <rFont val="Microsoft JhengHei"/>
        <family val="2"/>
      </rPr>
      <t>毛豆</t>
    </r>
    <r>
      <rPr>
        <sz val="20"/>
        <color rgb="FF0070C0"/>
        <rFont val="Calibri"/>
        <family val="2"/>
      </rPr>
      <t>/</t>
    </r>
    <r>
      <rPr>
        <sz val="20"/>
        <color rgb="FF0070C0"/>
        <rFont val="jf open 粉圓 1.0"/>
        <family val="2"/>
        <charset val="136"/>
      </rPr>
      <t>炒</t>
    </r>
    <phoneticPr fontId="4" type="noConversion"/>
  </si>
  <si>
    <r>
      <rPr>
        <sz val="20"/>
        <color rgb="FF0070C0"/>
        <rFont val="MS Mincho"/>
        <family val="3"/>
        <charset val="128"/>
      </rPr>
      <t>冬瓜</t>
    </r>
    <r>
      <rPr>
        <sz val="20"/>
        <color rgb="FF0070C0"/>
        <rFont val="Courier New"/>
        <family val="3"/>
      </rPr>
      <t>.</t>
    </r>
    <r>
      <rPr>
        <sz val="20"/>
        <color rgb="FF0070C0"/>
        <rFont val="MS Mincho"/>
        <family val="3"/>
        <charset val="136"/>
      </rPr>
      <t>小魚</t>
    </r>
    <r>
      <rPr>
        <sz val="20"/>
        <color rgb="FF0070C0"/>
        <rFont val="Microsoft JhengHei"/>
        <family val="2"/>
      </rPr>
      <t>丸</t>
    </r>
    <r>
      <rPr>
        <sz val="20"/>
        <color rgb="FF0070C0"/>
        <rFont val="jf open 粉圓 1.0"/>
        <family val="2"/>
        <charset val="136"/>
      </rPr>
      <t>/</t>
    </r>
    <r>
      <rPr>
        <sz val="20"/>
        <color rgb="FF0070C0"/>
        <rFont val="MS Mincho"/>
        <family val="3"/>
        <charset val="128"/>
      </rPr>
      <t>煮</t>
    </r>
    <phoneticPr fontId="4" type="noConversion"/>
  </si>
  <si>
    <r>
      <t>蘿蔔糕</t>
    </r>
    <r>
      <rPr>
        <sz val="20"/>
        <color rgb="FF0070C0"/>
        <rFont val="Calibri"/>
        <family val="2"/>
      </rPr>
      <t>.</t>
    </r>
    <r>
      <rPr>
        <sz val="20"/>
        <color rgb="FF0070C0"/>
        <rFont val="jf open 粉圓 1.0"/>
        <family val="2"/>
        <charset val="136"/>
      </rPr>
      <t>菜脯</t>
    </r>
    <r>
      <rPr>
        <sz val="20"/>
        <color rgb="FF0070C0"/>
        <rFont val="Calibri"/>
        <family val="2"/>
      </rPr>
      <t>/</t>
    </r>
    <r>
      <rPr>
        <sz val="20"/>
        <color rgb="FF0070C0"/>
        <rFont val="jf open 粉圓 1.0"/>
        <family val="2"/>
        <charset val="136"/>
      </rPr>
      <t>炒</t>
    </r>
    <phoneticPr fontId="4" type="noConversion"/>
  </si>
  <si>
    <r>
      <t>豆薯</t>
    </r>
    <r>
      <rPr>
        <sz val="20"/>
        <color rgb="FF0070C0"/>
        <rFont val="Calibri"/>
        <family val="2"/>
      </rPr>
      <t>.</t>
    </r>
    <r>
      <rPr>
        <sz val="20"/>
        <color rgb="FF0070C0"/>
        <rFont val="jf open 粉圓 1.0"/>
        <family val="2"/>
        <charset val="136"/>
      </rPr>
      <t>雞肉</t>
    </r>
    <r>
      <rPr>
        <sz val="20"/>
        <color rgb="FF0070C0"/>
        <rFont val="Calibri"/>
        <family val="2"/>
      </rPr>
      <t>.</t>
    </r>
    <r>
      <rPr>
        <sz val="20"/>
        <color rgb="FF0070C0"/>
        <rFont val="jf open 粉圓 1.0"/>
        <family val="2"/>
        <charset val="136"/>
      </rPr>
      <t>木耳</t>
    </r>
    <r>
      <rPr>
        <sz val="20"/>
        <color rgb="FF0070C0"/>
        <rFont val="Calibri"/>
        <family val="2"/>
      </rPr>
      <t>.</t>
    </r>
    <r>
      <rPr>
        <sz val="20"/>
        <color rgb="FF0070C0"/>
        <rFont val="jf open 粉圓 1.0"/>
        <family val="2"/>
        <charset val="136"/>
      </rPr>
      <t>紅蘿蔔/炒</t>
    </r>
    <phoneticPr fontId="4" type="noConversion"/>
  </si>
  <si>
    <r>
      <t>高麗菜</t>
    </r>
    <r>
      <rPr>
        <sz val="20"/>
        <color rgb="FF0070C0"/>
        <rFont val="Calibri"/>
        <family val="2"/>
      </rPr>
      <t>.</t>
    </r>
    <r>
      <rPr>
        <sz val="20"/>
        <color rgb="FF0070C0"/>
        <rFont val="jf open 粉圓 1.0"/>
        <family val="2"/>
        <charset val="136"/>
      </rPr>
      <t>豆皮</t>
    </r>
    <r>
      <rPr>
        <sz val="20"/>
        <color rgb="FF0070C0"/>
        <rFont val="Calibri"/>
        <family val="2"/>
      </rPr>
      <t>.</t>
    </r>
    <r>
      <rPr>
        <sz val="20"/>
        <color rgb="FF0070C0"/>
        <rFont val="jf open 粉圓 1.0"/>
        <family val="2"/>
        <charset val="136"/>
      </rPr>
      <t>番茄</t>
    </r>
    <r>
      <rPr>
        <sz val="20"/>
        <color rgb="FF0070C0"/>
        <rFont val="Calibri"/>
        <family val="2"/>
      </rPr>
      <t>/</t>
    </r>
    <r>
      <rPr>
        <sz val="20"/>
        <color rgb="FF0070C0"/>
        <rFont val="jf open 粉圓 1.0"/>
        <family val="2"/>
        <charset val="136"/>
      </rPr>
      <t>炒</t>
    </r>
    <phoneticPr fontId="4" type="noConversion"/>
  </si>
  <si>
    <r>
      <t>九層塔</t>
    </r>
    <r>
      <rPr>
        <sz val="20"/>
        <color rgb="FF0070C0"/>
        <rFont val="Calibri"/>
        <family val="2"/>
      </rPr>
      <t>.</t>
    </r>
    <r>
      <rPr>
        <sz val="20"/>
        <color rgb="FF0070C0"/>
        <rFont val="jf open 粉圓 1.0"/>
        <family val="2"/>
        <charset val="136"/>
      </rPr>
      <t>海帶根</t>
    </r>
    <r>
      <rPr>
        <sz val="20"/>
        <color rgb="FF0070C0"/>
        <rFont val="Calibri"/>
        <family val="2"/>
      </rPr>
      <t>/</t>
    </r>
    <r>
      <rPr>
        <sz val="20"/>
        <color rgb="FF0070C0"/>
        <rFont val="Microsoft JhengHei"/>
        <family val="2"/>
      </rPr>
      <t>燒</t>
    </r>
    <phoneticPr fontId="4" type="noConversion"/>
  </si>
  <si>
    <r>
      <t>干片</t>
    </r>
    <r>
      <rPr>
        <sz val="20"/>
        <color rgb="FF0070C0"/>
        <rFont val="Calibri"/>
        <family val="2"/>
      </rPr>
      <t>.</t>
    </r>
    <r>
      <rPr>
        <sz val="20"/>
        <color rgb="FF0070C0"/>
        <rFont val="jf open 粉圓 1.0"/>
        <family val="2"/>
        <charset val="136"/>
      </rPr>
      <t>芹菜</t>
    </r>
    <r>
      <rPr>
        <sz val="20"/>
        <color rgb="FF0070C0"/>
        <rFont val="Calibri"/>
        <family val="2"/>
      </rPr>
      <t>.</t>
    </r>
    <r>
      <rPr>
        <sz val="20"/>
        <color rgb="FF0070C0"/>
        <rFont val="jf open 粉圓 1.0"/>
        <family val="2"/>
        <charset val="136"/>
      </rPr>
      <t>豬肉</t>
    </r>
    <r>
      <rPr>
        <sz val="20"/>
        <color rgb="FF0070C0"/>
        <rFont val="Calibri"/>
        <family val="2"/>
      </rPr>
      <t>/</t>
    </r>
    <r>
      <rPr>
        <sz val="20"/>
        <color rgb="FF0070C0"/>
        <rFont val="jf open 粉圓 1.0"/>
        <family val="2"/>
        <charset val="136"/>
      </rPr>
      <t>炒</t>
    </r>
    <phoneticPr fontId="4" type="noConversion"/>
  </si>
  <si>
    <r>
      <t>玉米</t>
    </r>
    <r>
      <rPr>
        <sz val="20"/>
        <color rgb="FF0070C0"/>
        <rFont val="Calibri"/>
        <family val="2"/>
      </rPr>
      <t>.</t>
    </r>
    <r>
      <rPr>
        <sz val="20"/>
        <color rgb="FF0070C0"/>
        <rFont val="jf open 粉圓 1.0"/>
        <family val="2"/>
        <charset val="136"/>
      </rPr>
      <t>豬肉</t>
    </r>
    <r>
      <rPr>
        <sz val="20"/>
        <color rgb="FF0070C0"/>
        <rFont val="Calibri"/>
        <family val="2"/>
      </rPr>
      <t>/</t>
    </r>
    <r>
      <rPr>
        <sz val="20"/>
        <color rgb="FF0070C0"/>
        <rFont val="jf open 粉圓 1.0"/>
        <family val="2"/>
        <charset val="136"/>
      </rPr>
      <t>炒</t>
    </r>
    <phoneticPr fontId="4" type="noConversion"/>
  </si>
  <si>
    <r>
      <rPr>
        <sz val="20"/>
        <color rgb="FF0070C0"/>
        <rFont val="Microsoft JhengHei"/>
        <family val="1"/>
      </rPr>
      <t>冬粉.豬肉.高麗菜</t>
    </r>
    <r>
      <rPr>
        <sz val="20"/>
        <color rgb="FF0070C0"/>
        <rFont val="細明體-ExtB"/>
        <family val="1"/>
        <charset val="136"/>
      </rPr>
      <t>/</t>
    </r>
    <r>
      <rPr>
        <sz val="20"/>
        <color rgb="FF0070C0"/>
        <rFont val="MS Mincho"/>
        <family val="3"/>
        <charset val="128"/>
      </rPr>
      <t>炒</t>
    </r>
    <phoneticPr fontId="4" type="noConversion"/>
  </si>
  <si>
    <r>
      <t>花椰菜</t>
    </r>
    <r>
      <rPr>
        <sz val="20"/>
        <color rgb="FF0070C0"/>
        <rFont val="Calibri"/>
        <family val="2"/>
      </rPr>
      <t>/</t>
    </r>
    <r>
      <rPr>
        <sz val="20"/>
        <color rgb="FF0070C0"/>
        <rFont val="jf open 粉圓 1.0"/>
        <family val="2"/>
        <charset val="136"/>
      </rPr>
      <t>炒</t>
    </r>
    <phoneticPr fontId="4" type="noConversion"/>
  </si>
  <si>
    <r>
      <rPr>
        <sz val="20"/>
        <color rgb="FF0070C0"/>
        <rFont val="MS Mincho"/>
        <family val="3"/>
        <charset val="136"/>
      </rPr>
      <t>豆干絲</t>
    </r>
    <r>
      <rPr>
        <sz val="20"/>
        <color rgb="FF0070C0"/>
        <rFont val="Courier New"/>
        <family val="3"/>
      </rPr>
      <t>.</t>
    </r>
    <r>
      <rPr>
        <sz val="20"/>
        <color rgb="FF0070C0"/>
        <rFont val="MS Mincho"/>
        <family val="3"/>
        <charset val="128"/>
      </rPr>
      <t>海帶絲</t>
    </r>
    <r>
      <rPr>
        <sz val="20"/>
        <color rgb="FF0070C0"/>
        <rFont val="Courier New"/>
        <family val="3"/>
      </rPr>
      <t>.</t>
    </r>
    <r>
      <rPr>
        <sz val="20"/>
        <color rgb="FF0070C0"/>
        <rFont val="MS Mincho"/>
        <family val="3"/>
        <charset val="128"/>
      </rPr>
      <t>紅蘿蔔</t>
    </r>
    <r>
      <rPr>
        <sz val="20"/>
        <color rgb="FF0070C0"/>
        <rFont val="Courier New"/>
        <family val="3"/>
      </rPr>
      <t>/</t>
    </r>
    <r>
      <rPr>
        <sz val="20"/>
        <color rgb="FF0070C0"/>
        <rFont val="MS Mincho"/>
        <family val="3"/>
        <charset val="128"/>
      </rPr>
      <t>炒</t>
    </r>
    <phoneticPr fontId="4" type="noConversion"/>
  </si>
  <si>
    <r>
      <t>地瓜</t>
    </r>
    <r>
      <rPr>
        <sz val="20"/>
        <color rgb="FF0070C0"/>
        <rFont val="Calibri"/>
        <family val="2"/>
      </rPr>
      <t>/</t>
    </r>
    <r>
      <rPr>
        <sz val="20"/>
        <color rgb="FF0070C0"/>
        <rFont val="jf open 粉圓 1.0"/>
        <family val="2"/>
        <charset val="136"/>
      </rPr>
      <t>炸</t>
    </r>
    <phoneticPr fontId="4" type="noConversion"/>
  </si>
  <si>
    <r>
      <t>竹筍</t>
    </r>
    <r>
      <rPr>
        <sz val="20"/>
        <color rgb="FF0070C0"/>
        <rFont val="Calibri"/>
        <family val="2"/>
      </rPr>
      <t>.</t>
    </r>
    <r>
      <rPr>
        <sz val="20"/>
        <color rgb="FF0070C0"/>
        <rFont val="jf open 粉圓 1.0"/>
        <family val="2"/>
        <charset val="136"/>
      </rPr>
      <t>油豆腐</t>
    </r>
    <r>
      <rPr>
        <sz val="20"/>
        <color rgb="FF0070C0"/>
        <rFont val="Calibri"/>
        <family val="2"/>
      </rPr>
      <t>/</t>
    </r>
    <r>
      <rPr>
        <sz val="20"/>
        <color rgb="FF0070C0"/>
        <rFont val="jf open 粉圓 1.0"/>
        <family val="2"/>
        <charset val="136"/>
      </rPr>
      <t>煮</t>
    </r>
    <phoneticPr fontId="4" type="noConversion"/>
  </si>
  <si>
    <r>
      <t>花瓜</t>
    </r>
    <r>
      <rPr>
        <sz val="20"/>
        <color rgb="FF0070C0"/>
        <rFont val="Calibri"/>
        <family val="2"/>
      </rPr>
      <t>.</t>
    </r>
    <r>
      <rPr>
        <sz val="20"/>
        <color rgb="FF0070C0"/>
        <rFont val="jf open 粉圓 1.0"/>
        <family val="2"/>
        <charset val="136"/>
      </rPr>
      <t>豬肉</t>
    </r>
    <r>
      <rPr>
        <sz val="20"/>
        <color rgb="FF0070C0"/>
        <rFont val="Calibri"/>
        <family val="2"/>
      </rPr>
      <t>/</t>
    </r>
    <r>
      <rPr>
        <sz val="20"/>
        <color rgb="FF0070C0"/>
        <rFont val="jf open 粉圓 1.0"/>
        <family val="2"/>
        <charset val="136"/>
      </rPr>
      <t>炒</t>
    </r>
    <phoneticPr fontId="4" type="noConversion"/>
  </si>
  <si>
    <r>
      <rPr>
        <sz val="20"/>
        <color rgb="FF0070C0"/>
        <rFont val="MS Mincho"/>
        <family val="3"/>
        <charset val="128"/>
      </rPr>
      <t>蒲瓜</t>
    </r>
    <r>
      <rPr>
        <sz val="20"/>
        <color rgb="FF0070C0"/>
        <rFont val="細明體-ExtB"/>
        <family val="1"/>
        <charset val="136"/>
      </rPr>
      <t>.</t>
    </r>
    <r>
      <rPr>
        <sz val="20"/>
        <color rgb="FF0070C0"/>
        <rFont val="MS Mincho"/>
        <family val="3"/>
        <charset val="128"/>
      </rPr>
      <t>菇.</t>
    </r>
    <r>
      <rPr>
        <sz val="20"/>
        <color rgb="FF0070C0"/>
        <rFont val="Microsoft JhengHei"/>
        <family val="3"/>
      </rPr>
      <t>紅蘿蔔</t>
    </r>
    <r>
      <rPr>
        <sz val="20"/>
        <color rgb="FF0070C0"/>
        <rFont val="細明體-ExtB"/>
        <family val="1"/>
        <charset val="136"/>
      </rPr>
      <t>/</t>
    </r>
    <r>
      <rPr>
        <sz val="20"/>
        <color rgb="FF0070C0"/>
        <rFont val="MS Mincho"/>
        <family val="3"/>
        <charset val="128"/>
      </rPr>
      <t>炒</t>
    </r>
    <phoneticPr fontId="4" type="noConversion"/>
  </si>
  <si>
    <r>
      <t>芹菜</t>
    </r>
    <r>
      <rPr>
        <sz val="20"/>
        <color rgb="FF0070C0"/>
        <rFont val="Calibri"/>
        <family val="2"/>
      </rPr>
      <t>.</t>
    </r>
    <r>
      <rPr>
        <sz val="20"/>
        <color rgb="FF0070C0"/>
        <rFont val="jf open 粉圓 1.0"/>
        <family val="2"/>
        <charset val="136"/>
      </rPr>
      <t>豆包</t>
    </r>
    <r>
      <rPr>
        <sz val="20"/>
        <color rgb="FF0070C0"/>
        <rFont val="Calibri"/>
        <family val="2"/>
      </rPr>
      <t>.</t>
    </r>
    <r>
      <rPr>
        <sz val="20"/>
        <color rgb="FF0070C0"/>
        <rFont val="jf open 粉圓 1.0"/>
        <family val="2"/>
        <charset val="136"/>
      </rPr>
      <t>紅蘿蔔</t>
    </r>
    <r>
      <rPr>
        <sz val="20"/>
        <color rgb="FF0070C0"/>
        <rFont val="Calibri"/>
        <family val="2"/>
      </rPr>
      <t>/</t>
    </r>
    <r>
      <rPr>
        <sz val="20"/>
        <color rgb="FF0070C0"/>
        <rFont val="jf open 粉圓 1.0"/>
        <family val="2"/>
        <charset val="136"/>
      </rPr>
      <t>炒</t>
    </r>
    <phoneticPr fontId="4" type="noConversion"/>
  </si>
  <si>
    <r>
      <t>花生</t>
    </r>
    <r>
      <rPr>
        <sz val="20"/>
        <color rgb="FF0070C0"/>
        <rFont val="Calibri"/>
        <family val="2"/>
      </rPr>
      <t>.</t>
    </r>
    <r>
      <rPr>
        <sz val="20"/>
        <color rgb="FF0070C0"/>
        <rFont val="jf open 粉圓 1.0"/>
        <family val="2"/>
        <charset val="136"/>
      </rPr>
      <t>四分干</t>
    </r>
    <r>
      <rPr>
        <sz val="20"/>
        <color rgb="FF0070C0"/>
        <rFont val="Calibri"/>
        <family val="2"/>
      </rPr>
      <t>/</t>
    </r>
    <r>
      <rPr>
        <sz val="20"/>
        <color rgb="FF0070C0"/>
        <rFont val="jf open 粉圓 1.0"/>
        <family val="2"/>
        <charset val="136"/>
      </rPr>
      <t>燒</t>
    </r>
    <phoneticPr fontId="4" type="noConversion"/>
  </si>
  <si>
    <r>
      <t>時瓜</t>
    </r>
    <r>
      <rPr>
        <sz val="20"/>
        <color rgb="FF0070C0"/>
        <rFont val="Calibri"/>
        <family val="2"/>
      </rPr>
      <t>.</t>
    </r>
    <r>
      <rPr>
        <sz val="20"/>
        <color rgb="FF0070C0"/>
        <rFont val="jf open 粉圓 1.0"/>
        <family val="2"/>
        <charset val="136"/>
      </rPr>
      <t>蝦米</t>
    </r>
    <r>
      <rPr>
        <sz val="20"/>
        <color rgb="FF0070C0"/>
        <rFont val="Calibri"/>
        <family val="2"/>
      </rPr>
      <t>/</t>
    </r>
    <r>
      <rPr>
        <sz val="20"/>
        <color rgb="FF0070C0"/>
        <rFont val="jf open 粉圓 1.0"/>
        <family val="2"/>
        <charset val="136"/>
      </rPr>
      <t>煮</t>
    </r>
    <phoneticPr fontId="4" type="noConversion"/>
  </si>
  <si>
    <t>海茸.紅蘿蔔/炒</t>
    <phoneticPr fontId="4" type="noConversion"/>
  </si>
  <si>
    <t>脆炒海茸</t>
    <phoneticPr fontId="4" type="noConversion"/>
  </si>
  <si>
    <t>白菜麵筋</t>
    <phoneticPr fontId="4" type="noConversion"/>
  </si>
  <si>
    <r>
      <rPr>
        <sz val="20"/>
        <color rgb="FF0070C0"/>
        <rFont val="MS Mincho"/>
        <family val="3"/>
        <charset val="128"/>
      </rPr>
      <t>白菜</t>
    </r>
    <r>
      <rPr>
        <sz val="20"/>
        <color rgb="FF0070C0"/>
        <rFont val="細明體-ExtB"/>
        <family val="1"/>
        <charset val="136"/>
      </rPr>
      <t>.</t>
    </r>
    <r>
      <rPr>
        <sz val="20"/>
        <color rgb="FF0070C0"/>
        <rFont val="Microsoft JhengHei"/>
        <family val="1"/>
      </rPr>
      <t>麵筋</t>
    </r>
    <r>
      <rPr>
        <sz val="20"/>
        <color rgb="FF0070C0"/>
        <rFont val="細明體-ExtB"/>
        <family val="1"/>
        <charset val="136"/>
      </rPr>
      <t>.</t>
    </r>
    <r>
      <rPr>
        <sz val="20"/>
        <color rgb="FF0070C0"/>
        <rFont val="MS Mincho"/>
        <family val="3"/>
        <charset val="128"/>
      </rPr>
      <t>紅蘿蔔</t>
    </r>
    <r>
      <rPr>
        <sz val="20"/>
        <color rgb="FF0070C0"/>
        <rFont val="細明體-ExtB"/>
        <family val="1"/>
        <charset val="136"/>
      </rPr>
      <t>/</t>
    </r>
    <r>
      <rPr>
        <sz val="20"/>
        <color rgb="FF0070C0"/>
        <rFont val="MS Mincho"/>
        <family val="3"/>
        <charset val="128"/>
      </rPr>
      <t>煮</t>
    </r>
    <phoneticPr fontId="4" type="noConversion"/>
  </si>
  <si>
    <t>白菜.紅蘿蔔.木耳/煮</t>
    <phoneticPr fontId="4" type="noConversion"/>
  </si>
  <si>
    <t>家常豆腐</t>
    <phoneticPr fontId="4" type="noConversion"/>
  </si>
  <si>
    <t>豆腐.木耳/燒</t>
    <phoneticPr fontId="4" type="noConversion"/>
  </si>
  <si>
    <t>五彩豆包絲</t>
    <phoneticPr fontId="4" type="noConversion"/>
  </si>
  <si>
    <t>豆包.黃豆芽.紅蘿蔔/炒</t>
    <phoneticPr fontId="4" type="noConversion"/>
  </si>
  <si>
    <r>
      <rPr>
        <sz val="20"/>
        <color rgb="FF0070C0"/>
        <rFont val="MS Mincho"/>
        <family val="3"/>
        <charset val="128"/>
      </rPr>
      <t>馬鈴薯</t>
    </r>
    <r>
      <rPr>
        <sz val="20"/>
        <color rgb="FF0070C0"/>
        <rFont val="細明體-ExtB"/>
        <family val="1"/>
        <charset val="136"/>
      </rPr>
      <t>/</t>
    </r>
    <r>
      <rPr>
        <sz val="20"/>
        <color rgb="FF0070C0"/>
        <rFont val="MS Mincho"/>
        <family val="3"/>
        <charset val="128"/>
      </rPr>
      <t>炸</t>
    </r>
    <phoneticPr fontId="4" type="noConversion"/>
  </si>
  <si>
    <r>
      <rPr>
        <sz val="20"/>
        <color rgb="FFFF6600"/>
        <rFont val="jf open 粉圓 1.0"/>
        <family val="3"/>
        <charset val="136"/>
      </rPr>
      <t>冬</t>
    </r>
    <r>
      <rPr>
        <sz val="20"/>
        <color rgb="FFFF6600"/>
        <rFont val="MS Mincho"/>
        <family val="3"/>
        <charset val="128"/>
      </rPr>
      <t>菜</t>
    </r>
    <r>
      <rPr>
        <sz val="20"/>
        <color rgb="FFFF6600"/>
        <rFont val="細明體-ExtB"/>
        <family val="1"/>
        <charset val="136"/>
      </rPr>
      <t>.</t>
    </r>
    <r>
      <rPr>
        <sz val="20"/>
        <color rgb="FFFF6600"/>
        <rFont val="MS Mincho"/>
        <family val="3"/>
        <charset val="128"/>
      </rPr>
      <t>黃豆芽</t>
    </r>
    <phoneticPr fontId="4" type="noConversion"/>
  </si>
  <si>
    <t>福菜燒豆腐</t>
    <phoneticPr fontId="72"/>
  </si>
  <si>
    <r>
      <rPr>
        <sz val="20"/>
        <color theme="5" tint="-0.499984740745262"/>
        <rFont val="Microsoft JhengHei"/>
        <family val="1"/>
      </rPr>
      <t>豆腐</t>
    </r>
    <r>
      <rPr>
        <sz val="20"/>
        <color theme="5" tint="-0.499984740745262"/>
        <rFont val="細明體-ExtB"/>
        <family val="1"/>
        <charset val="136"/>
      </rPr>
      <t>.</t>
    </r>
    <r>
      <rPr>
        <sz val="20"/>
        <color theme="5" tint="-0.499984740745262"/>
        <rFont val="MS Mincho"/>
        <family val="3"/>
        <charset val="128"/>
      </rPr>
      <t>福菜</t>
    </r>
    <r>
      <rPr>
        <sz val="20"/>
        <color theme="5" tint="-0.499984740745262"/>
        <rFont val="細明體-ExtB"/>
        <family val="1"/>
        <charset val="136"/>
      </rPr>
      <t>/</t>
    </r>
    <r>
      <rPr>
        <sz val="20"/>
        <color theme="5" tint="-0.499984740745262"/>
        <rFont val="MS Mincho"/>
        <family val="3"/>
        <charset val="128"/>
      </rPr>
      <t>煮</t>
    </r>
    <phoneticPr fontId="72"/>
  </si>
  <si>
    <t>黑糖地瓜</t>
    <phoneticPr fontId="4" type="noConversion"/>
  </si>
  <si>
    <t>地瓜</t>
    <phoneticPr fontId="4" type="noConversion"/>
  </si>
  <si>
    <t>冬瓜西米露</t>
    <phoneticPr fontId="4" type="noConversion"/>
  </si>
  <si>
    <t>冬瓜塊.西谷米</t>
    <phoneticPr fontId="4" type="noConversion"/>
  </si>
  <si>
    <t>主食</t>
    <phoneticPr fontId="4" type="noConversion"/>
  </si>
  <si>
    <r>
      <rPr>
        <b/>
        <sz val="16"/>
        <color theme="5" tint="-0.499984740745262"/>
        <rFont val="MS Mincho"/>
        <family val="3"/>
        <charset val="128"/>
      </rPr>
      <t>主</t>
    </r>
    <r>
      <rPr>
        <b/>
        <sz val="16"/>
        <color theme="5" tint="-0.499984740745262"/>
        <rFont val="細明體-ExtB"/>
        <family val="1"/>
        <charset val="136"/>
      </rPr>
      <t xml:space="preserve">  </t>
    </r>
    <r>
      <rPr>
        <b/>
        <sz val="16"/>
        <color theme="5" tint="-0.499984740745262"/>
        <rFont val="MS Mincho"/>
        <family val="3"/>
        <charset val="128"/>
      </rPr>
      <t>菜</t>
    </r>
    <phoneticPr fontId="4" type="noConversion"/>
  </si>
  <si>
    <t>糖醋豆包</t>
    <phoneticPr fontId="72"/>
  </si>
  <si>
    <t>雪裡紅干丁</t>
    <phoneticPr fontId="72"/>
  </si>
  <si>
    <r>
      <t>豆包/</t>
    </r>
    <r>
      <rPr>
        <sz val="20"/>
        <color theme="5" tint="-0.499984740745262"/>
        <rFont val="MS Mincho"/>
        <family val="3"/>
        <charset val="128"/>
      </rPr>
      <t>燒</t>
    </r>
    <phoneticPr fontId="4" type="noConversion"/>
  </si>
  <si>
    <t>雪裡紅.干丁/炒</t>
    <phoneticPr fontId="72"/>
  </si>
  <si>
    <t>大根素雞</t>
    <phoneticPr fontId="72"/>
  </si>
  <si>
    <t>西芹菇菇</t>
    <phoneticPr fontId="4" type="noConversion"/>
  </si>
  <si>
    <t>海帶豆干絲</t>
    <phoneticPr fontId="72"/>
  </si>
  <si>
    <t>白蘿蔔.素雞/炒</t>
    <phoneticPr fontId="72"/>
  </si>
  <si>
    <r>
      <rPr>
        <sz val="20"/>
        <color rgb="FF0070C0"/>
        <rFont val="MS Mincho"/>
        <family val="3"/>
        <charset val="128"/>
      </rPr>
      <t>芹菜</t>
    </r>
    <r>
      <rPr>
        <sz val="20"/>
        <color rgb="FF0070C0"/>
        <rFont val="細明體-ExtB"/>
        <family val="1"/>
        <charset val="136"/>
      </rPr>
      <t>.</t>
    </r>
    <r>
      <rPr>
        <sz val="20"/>
        <color rgb="FF0070C0"/>
        <rFont val="Microsoft JhengHei"/>
        <family val="1"/>
      </rPr>
      <t>菇</t>
    </r>
    <r>
      <rPr>
        <sz val="20"/>
        <color rgb="FF0070C0"/>
        <rFont val="細明體-ExtB"/>
        <family val="1"/>
        <charset val="136"/>
      </rPr>
      <t>/</t>
    </r>
    <r>
      <rPr>
        <sz val="20"/>
        <color rgb="FF0070C0"/>
        <rFont val="MS Mincho"/>
        <family val="3"/>
        <charset val="128"/>
      </rPr>
      <t>炒</t>
    </r>
    <phoneticPr fontId="4" type="noConversion"/>
  </si>
  <si>
    <t>海帶絲.豆干絲/炒</t>
    <phoneticPr fontId="72"/>
  </si>
  <si>
    <t>米粉</t>
    <phoneticPr fontId="4" type="noConversion"/>
  </si>
  <si>
    <t>塔香茄子</t>
    <phoneticPr fontId="72"/>
  </si>
  <si>
    <t>茄子/燒</t>
    <phoneticPr fontId="72"/>
  </si>
  <si>
    <t>小瓜黑木耳</t>
    <phoneticPr fontId="72"/>
  </si>
  <si>
    <t>酸菜炒干丁</t>
    <phoneticPr fontId="4" type="noConversion"/>
  </si>
  <si>
    <t>芋頭煲</t>
    <phoneticPr fontId="72"/>
  </si>
  <si>
    <t>小黃瓜.木耳/炒</t>
    <phoneticPr fontId="72"/>
  </si>
  <si>
    <r>
      <rPr>
        <sz val="20"/>
        <color rgb="FF0070C0"/>
        <rFont val="MS Mincho"/>
        <family val="3"/>
        <charset val="128"/>
      </rPr>
      <t>酸菜</t>
    </r>
    <r>
      <rPr>
        <sz val="20"/>
        <color rgb="FF0070C0"/>
        <rFont val="Calibri"/>
        <family val="2"/>
      </rPr>
      <t>.</t>
    </r>
    <r>
      <rPr>
        <sz val="20"/>
        <color rgb="FF0070C0"/>
        <rFont val="jf open 粉圓 1.0"/>
        <family val="2"/>
        <charset val="136"/>
      </rPr>
      <t>干丁</t>
    </r>
    <r>
      <rPr>
        <sz val="20"/>
        <color rgb="FF0070C0"/>
        <rFont val="Calibri"/>
        <family val="2"/>
      </rPr>
      <t>/</t>
    </r>
    <r>
      <rPr>
        <sz val="20"/>
        <color rgb="FF0070C0"/>
        <rFont val="MS Mincho"/>
        <family val="3"/>
        <charset val="128"/>
      </rPr>
      <t>炒</t>
    </r>
    <phoneticPr fontId="4" type="noConversion"/>
  </si>
  <si>
    <t>芋頭/燒</t>
    <phoneticPr fontId="72"/>
  </si>
  <si>
    <t>香滷蘭花干</t>
    <phoneticPr fontId="72"/>
  </si>
  <si>
    <t>香酥素雞塊</t>
    <phoneticPr fontId="4" type="noConversion"/>
  </si>
  <si>
    <t>金菇黑木耳</t>
    <phoneticPr fontId="4" type="noConversion"/>
  </si>
  <si>
    <t>芹菜豆腸</t>
    <phoneticPr fontId="72"/>
  </si>
  <si>
    <t>結頭菜湯</t>
    <phoneticPr fontId="72"/>
  </si>
  <si>
    <t>蘭花干/滷</t>
    <phoneticPr fontId="72"/>
  </si>
  <si>
    <r>
      <rPr>
        <sz val="20"/>
        <color rgb="FF0070C0"/>
        <rFont val="jf open 粉圓 1.0"/>
        <family val="3"/>
        <charset val="136"/>
      </rPr>
      <t>素</t>
    </r>
    <r>
      <rPr>
        <sz val="20"/>
        <color rgb="FF0070C0"/>
        <rFont val="MS Mincho"/>
        <family val="3"/>
        <charset val="128"/>
      </rPr>
      <t>雞塊</t>
    </r>
    <r>
      <rPr>
        <sz val="20"/>
        <color rgb="FF0070C0"/>
        <rFont val="細明體-ExtB"/>
        <family val="1"/>
        <charset val="136"/>
      </rPr>
      <t>/</t>
    </r>
    <r>
      <rPr>
        <sz val="20"/>
        <color rgb="FF0070C0"/>
        <rFont val="MS Mincho"/>
        <family val="3"/>
        <charset val="128"/>
      </rPr>
      <t>炸</t>
    </r>
    <phoneticPr fontId="4" type="noConversion"/>
  </si>
  <si>
    <r>
      <rPr>
        <sz val="20"/>
        <color rgb="FF0070C0"/>
        <rFont val="MS Mincho"/>
        <family val="3"/>
        <charset val="128"/>
      </rPr>
      <t>金針菇</t>
    </r>
    <r>
      <rPr>
        <sz val="20"/>
        <color rgb="FF0070C0"/>
        <rFont val="細明體-ExtB"/>
        <family val="1"/>
        <charset val="136"/>
      </rPr>
      <t>.</t>
    </r>
    <r>
      <rPr>
        <sz val="20"/>
        <color rgb="FF0070C0"/>
        <rFont val="MS Mincho"/>
        <family val="3"/>
        <charset val="128"/>
      </rPr>
      <t>木耳</t>
    </r>
    <r>
      <rPr>
        <sz val="20"/>
        <color rgb="FF0070C0"/>
        <rFont val="細明體-ExtB"/>
        <family val="1"/>
        <charset val="136"/>
      </rPr>
      <t>/</t>
    </r>
    <r>
      <rPr>
        <sz val="20"/>
        <color rgb="FF0070C0"/>
        <rFont val="MS Mincho"/>
        <family val="3"/>
        <charset val="128"/>
      </rPr>
      <t>炒</t>
    </r>
    <phoneticPr fontId="72"/>
  </si>
  <si>
    <t>芹菜.豆腸/炒</t>
    <phoneticPr fontId="72"/>
  </si>
  <si>
    <t>結頭菜</t>
    <phoneticPr fontId="72"/>
  </si>
  <si>
    <t>安東燉蔬菜</t>
    <phoneticPr fontId="4" type="noConversion"/>
  </si>
  <si>
    <t>豆芽三絲</t>
    <phoneticPr fontId="4" type="noConversion"/>
  </si>
  <si>
    <t>豆皮鮮菇</t>
    <phoneticPr fontId="72"/>
  </si>
  <si>
    <r>
      <rPr>
        <sz val="20"/>
        <color theme="5" tint="-0.499984740745262"/>
        <rFont val="Microsoft JhengHei"/>
        <family val="1"/>
      </rPr>
      <t>毛豆</t>
    </r>
    <r>
      <rPr>
        <sz val="20"/>
        <color theme="5" tint="-0.499984740745262"/>
        <rFont val="細明體-ExtB"/>
        <family val="1"/>
        <charset val="136"/>
      </rPr>
      <t>.</t>
    </r>
    <r>
      <rPr>
        <sz val="20"/>
        <color theme="5" tint="-0.499984740745262"/>
        <rFont val="MS Mincho"/>
        <family val="3"/>
        <charset val="128"/>
      </rPr>
      <t>馬鈴薯</t>
    </r>
    <r>
      <rPr>
        <sz val="20"/>
        <color theme="5" tint="-0.499984740745262"/>
        <rFont val="細明體-ExtB"/>
        <family val="1"/>
        <charset val="136"/>
      </rPr>
      <t>/</t>
    </r>
    <r>
      <rPr>
        <sz val="20"/>
        <color theme="5" tint="-0.499984740745262"/>
        <rFont val="MS Mincho"/>
        <family val="3"/>
        <charset val="128"/>
      </rPr>
      <t>煮</t>
    </r>
    <phoneticPr fontId="72"/>
  </si>
  <si>
    <r>
      <rPr>
        <sz val="20"/>
        <color rgb="FF0070C0"/>
        <rFont val="MS Mincho"/>
        <family val="3"/>
        <charset val="128"/>
      </rPr>
      <t>豆芽菜</t>
    </r>
    <r>
      <rPr>
        <sz val="20"/>
        <color rgb="FF0070C0"/>
        <rFont val="Calibri"/>
        <family val="2"/>
      </rPr>
      <t>.</t>
    </r>
    <r>
      <rPr>
        <sz val="20"/>
        <color rgb="FF0070C0"/>
        <rFont val="jf open 粉圓 1.0"/>
        <family val="2"/>
        <charset val="136"/>
      </rPr>
      <t>紅蘿蔔</t>
    </r>
    <r>
      <rPr>
        <sz val="20"/>
        <color rgb="FF0070C0"/>
        <rFont val="Calibri"/>
        <family val="2"/>
      </rPr>
      <t>.</t>
    </r>
    <r>
      <rPr>
        <sz val="20"/>
        <color rgb="FF0070C0"/>
        <rFont val="jf open 粉圓 1.0"/>
        <family val="2"/>
        <charset val="136"/>
      </rPr>
      <t>木耳</t>
    </r>
    <r>
      <rPr>
        <sz val="20"/>
        <color rgb="FF0070C0"/>
        <rFont val="Calibri"/>
        <family val="2"/>
      </rPr>
      <t>/</t>
    </r>
    <r>
      <rPr>
        <sz val="20"/>
        <color rgb="FF0070C0"/>
        <rFont val="MS Mincho"/>
        <family val="3"/>
        <charset val="128"/>
      </rPr>
      <t>炒</t>
    </r>
    <phoneticPr fontId="4" type="noConversion"/>
  </si>
  <si>
    <t>豆皮.菇/炒</t>
    <phoneticPr fontId="72"/>
  </si>
  <si>
    <t>榨菜</t>
    <phoneticPr fontId="72"/>
  </si>
  <si>
    <t>醬燒素魚排</t>
    <phoneticPr fontId="4" type="noConversion"/>
  </si>
  <si>
    <t>紅娘玉米粒</t>
    <phoneticPr fontId="4" type="noConversion"/>
  </si>
  <si>
    <t>糖醋麵腸</t>
    <phoneticPr fontId="72"/>
  </si>
  <si>
    <r>
      <rPr>
        <sz val="20"/>
        <color theme="5" tint="-0.499984740745262"/>
        <rFont val="MS Mincho"/>
        <family val="3"/>
        <charset val="128"/>
      </rPr>
      <t>素魚排</t>
    </r>
    <r>
      <rPr>
        <sz val="20"/>
        <color theme="5" tint="-0.499984740745262"/>
        <rFont val="細明體-ExtB"/>
        <family val="1"/>
        <charset val="136"/>
      </rPr>
      <t>/燒</t>
    </r>
    <phoneticPr fontId="4" type="noConversion"/>
  </si>
  <si>
    <r>
      <rPr>
        <sz val="20"/>
        <color rgb="FF0070C0"/>
        <rFont val="jf open 粉圓 1.0"/>
        <family val="2"/>
        <charset val="136"/>
      </rPr>
      <t>玉米粒</t>
    </r>
    <r>
      <rPr>
        <sz val="20"/>
        <color rgb="FF0070C0"/>
        <rFont val="Calibri"/>
        <family val="2"/>
      </rPr>
      <t>.</t>
    </r>
    <r>
      <rPr>
        <sz val="20"/>
        <color rgb="FF0070C0"/>
        <rFont val="MS Mincho"/>
        <family val="3"/>
        <charset val="128"/>
      </rPr>
      <t>紅蘿蔔</t>
    </r>
    <r>
      <rPr>
        <sz val="20"/>
        <color rgb="FF0070C0"/>
        <rFont val="Calibri"/>
        <family val="2"/>
      </rPr>
      <t>/</t>
    </r>
    <r>
      <rPr>
        <sz val="20"/>
        <color rgb="FF0070C0"/>
        <rFont val="MS Mincho"/>
        <family val="3"/>
        <charset val="128"/>
      </rPr>
      <t>炒</t>
    </r>
    <phoneticPr fontId="4" type="noConversion"/>
  </si>
  <si>
    <r>
      <rPr>
        <sz val="20"/>
        <color rgb="FF0070C0"/>
        <rFont val="Microsoft JhengHei"/>
        <family val="2"/>
      </rPr>
      <t>蘿蔔</t>
    </r>
    <r>
      <rPr>
        <sz val="20"/>
        <color rgb="FF0070C0"/>
        <rFont val="Calibri"/>
        <family val="2"/>
      </rPr>
      <t>.</t>
    </r>
    <r>
      <rPr>
        <sz val="20"/>
        <color rgb="FF0070C0"/>
        <rFont val="MS Mincho"/>
        <family val="3"/>
        <charset val="128"/>
      </rPr>
      <t>海帶結.</t>
    </r>
    <r>
      <rPr>
        <sz val="20"/>
        <color rgb="FF0070C0"/>
        <rFont val="Microsoft JhengHei"/>
        <family val="3"/>
        <charset val="136"/>
      </rPr>
      <t>四分干</t>
    </r>
    <r>
      <rPr>
        <sz val="20"/>
        <color rgb="FF0070C0"/>
        <rFont val="Calibri"/>
        <family val="2"/>
      </rPr>
      <t>/</t>
    </r>
    <r>
      <rPr>
        <sz val="20"/>
        <color rgb="FF0070C0"/>
        <rFont val="MS Mincho"/>
        <family val="3"/>
        <charset val="128"/>
      </rPr>
      <t>滷</t>
    </r>
    <phoneticPr fontId="4" type="noConversion"/>
  </si>
  <si>
    <t>麵腸/燒</t>
    <phoneticPr fontId="72"/>
  </si>
  <si>
    <t>冬瓜鮮菇</t>
    <phoneticPr fontId="4" type="noConversion"/>
  </si>
  <si>
    <t>薑絲海芽</t>
    <phoneticPr fontId="72"/>
  </si>
  <si>
    <r>
      <rPr>
        <sz val="20"/>
        <color rgb="FF0070C0"/>
        <rFont val="MS Mincho"/>
        <family val="3"/>
        <charset val="128"/>
      </rPr>
      <t>干丁</t>
    </r>
    <r>
      <rPr>
        <sz val="20"/>
        <color rgb="FF0070C0"/>
        <rFont val="細明體-ExtB"/>
        <family val="1"/>
        <charset val="136"/>
      </rPr>
      <t>.</t>
    </r>
    <r>
      <rPr>
        <sz val="20"/>
        <color rgb="FF0070C0"/>
        <rFont val="Microsoft JhengHei"/>
        <family val="2"/>
      </rPr>
      <t>毛豆</t>
    </r>
    <r>
      <rPr>
        <sz val="20"/>
        <color rgb="FF0070C0"/>
        <rFont val="Calibri"/>
        <family val="2"/>
      </rPr>
      <t>/</t>
    </r>
    <r>
      <rPr>
        <sz val="20"/>
        <color rgb="FF0070C0"/>
        <rFont val="MS Mincho"/>
        <family val="3"/>
        <charset val="128"/>
      </rPr>
      <t>炒</t>
    </r>
    <phoneticPr fontId="4" type="noConversion"/>
  </si>
  <si>
    <r>
      <rPr>
        <sz val="20"/>
        <color rgb="FF0070C0"/>
        <rFont val="MS Mincho"/>
        <family val="3"/>
        <charset val="128"/>
      </rPr>
      <t>冬瓜</t>
    </r>
    <r>
      <rPr>
        <sz val="20"/>
        <color rgb="FF0070C0"/>
        <rFont val="Courier New"/>
        <family val="3"/>
      </rPr>
      <t>.</t>
    </r>
    <r>
      <rPr>
        <sz val="20"/>
        <color rgb="FF0070C0"/>
        <rFont val="jf open 粉圓 1.0"/>
        <family val="3"/>
        <charset val="136"/>
      </rPr>
      <t>菇</t>
    </r>
    <r>
      <rPr>
        <sz val="20"/>
        <color rgb="FF0070C0"/>
        <rFont val="jf open 粉圓 1.0"/>
        <family val="2"/>
        <charset val="136"/>
      </rPr>
      <t>/</t>
    </r>
    <r>
      <rPr>
        <sz val="20"/>
        <color rgb="FF0070C0"/>
        <rFont val="MS Mincho"/>
        <family val="3"/>
        <charset val="128"/>
      </rPr>
      <t>煮</t>
    </r>
    <phoneticPr fontId="4" type="noConversion"/>
  </si>
  <si>
    <t>海帶芽/炒</t>
    <phoneticPr fontId="72"/>
  </si>
  <si>
    <t>花生燉干</t>
    <phoneticPr fontId="72"/>
  </si>
  <si>
    <t>芥菜金菇</t>
    <phoneticPr fontId="72"/>
  </si>
  <si>
    <r>
      <rPr>
        <sz val="20"/>
        <color theme="5" tint="-0.499984740745262"/>
        <rFont val="Microsoft JhengHei"/>
        <family val="1"/>
        <charset val="136"/>
      </rPr>
      <t>四分干</t>
    </r>
    <r>
      <rPr>
        <sz val="20"/>
        <color theme="5" tint="-0.499984740745262"/>
        <rFont val="細明體-ExtB"/>
        <family val="1"/>
        <charset val="136"/>
      </rPr>
      <t>.</t>
    </r>
    <r>
      <rPr>
        <sz val="20"/>
        <color theme="5" tint="-0.499984740745262"/>
        <rFont val="MS Mincho"/>
        <family val="3"/>
        <charset val="128"/>
      </rPr>
      <t>花生</t>
    </r>
    <r>
      <rPr>
        <sz val="20"/>
        <color theme="5" tint="-0.499984740745262"/>
        <rFont val="細明體-ExtB"/>
        <family val="1"/>
        <charset val="136"/>
      </rPr>
      <t>/</t>
    </r>
    <r>
      <rPr>
        <sz val="20"/>
        <color theme="5" tint="-0.499984740745262"/>
        <rFont val="MS Mincho"/>
        <family val="3"/>
        <charset val="128"/>
      </rPr>
      <t>煮</t>
    </r>
    <phoneticPr fontId="72"/>
  </si>
  <si>
    <r>
      <rPr>
        <sz val="20"/>
        <color rgb="FF0070C0"/>
        <rFont val="MS Mincho"/>
        <family val="3"/>
        <charset val="128"/>
      </rPr>
      <t>豆薯</t>
    </r>
    <r>
      <rPr>
        <sz val="20"/>
        <color rgb="FF0070C0"/>
        <rFont val="Calibri"/>
        <family val="2"/>
      </rPr>
      <t>.</t>
    </r>
    <r>
      <rPr>
        <sz val="20"/>
        <color rgb="FF0070C0"/>
        <rFont val="MS Mincho"/>
        <family val="3"/>
        <charset val="128"/>
      </rPr>
      <t>木耳</t>
    </r>
    <r>
      <rPr>
        <sz val="20"/>
        <color rgb="FF0070C0"/>
        <rFont val="Calibri"/>
        <family val="2"/>
      </rPr>
      <t>.</t>
    </r>
    <r>
      <rPr>
        <sz val="20"/>
        <color rgb="FF0070C0"/>
        <rFont val="MS Mincho"/>
        <family val="3"/>
        <charset val="128"/>
      </rPr>
      <t>紅蘿蔔</t>
    </r>
    <r>
      <rPr>
        <sz val="20"/>
        <color rgb="FF0070C0"/>
        <rFont val="細明體-ExtB"/>
        <family val="1"/>
        <charset val="136"/>
      </rPr>
      <t>/</t>
    </r>
    <r>
      <rPr>
        <sz val="20"/>
        <color rgb="FF0070C0"/>
        <rFont val="MS Mincho"/>
        <family val="3"/>
        <charset val="128"/>
      </rPr>
      <t>炒</t>
    </r>
    <phoneticPr fontId="4" type="noConversion"/>
  </si>
  <si>
    <t>芥菜.金針菇/炒</t>
    <phoneticPr fontId="72"/>
  </si>
  <si>
    <t>家常烤麩</t>
    <phoneticPr fontId="72"/>
  </si>
  <si>
    <t>甜椒匯</t>
    <phoneticPr fontId="72"/>
  </si>
  <si>
    <t>竹筍湯</t>
    <phoneticPr fontId="4" type="noConversion"/>
  </si>
  <si>
    <t>烤麩/燒</t>
    <phoneticPr fontId="72"/>
  </si>
  <si>
    <t>素米血糕.杏鮑菇/燒</t>
    <phoneticPr fontId="4" type="noConversion"/>
  </si>
  <si>
    <t>甜椒.青椒/炒</t>
    <phoneticPr fontId="72"/>
  </si>
  <si>
    <t>海苔燒</t>
    <phoneticPr fontId="72"/>
  </si>
  <si>
    <t>番茄豆腐</t>
    <phoneticPr fontId="4" type="noConversion"/>
  </si>
  <si>
    <t>玉米三色</t>
    <phoneticPr fontId="72"/>
  </si>
  <si>
    <t>海苔燒/燒</t>
    <phoneticPr fontId="72"/>
  </si>
  <si>
    <r>
      <rPr>
        <sz val="20"/>
        <color rgb="FF0070C0"/>
        <rFont val="MS Mincho"/>
        <family val="3"/>
        <charset val="128"/>
      </rPr>
      <t>番茄</t>
    </r>
    <r>
      <rPr>
        <sz val="20"/>
        <color rgb="FF0070C0"/>
        <rFont val="細明體-ExtB"/>
        <family val="1"/>
        <charset val="136"/>
      </rPr>
      <t>.</t>
    </r>
    <r>
      <rPr>
        <sz val="20"/>
        <color rgb="FF0070C0"/>
        <rFont val="Microsoft JhengHei"/>
        <family val="1"/>
      </rPr>
      <t>豆腐</t>
    </r>
    <r>
      <rPr>
        <sz val="20"/>
        <color rgb="FF0070C0"/>
        <rFont val="細明體-ExtB"/>
        <family val="1"/>
        <charset val="136"/>
      </rPr>
      <t>/</t>
    </r>
    <r>
      <rPr>
        <sz val="20"/>
        <color rgb="FF0070C0"/>
        <rFont val="MS Mincho"/>
        <family val="3"/>
        <charset val="128"/>
      </rPr>
      <t>炒</t>
    </r>
    <phoneticPr fontId="4" type="noConversion"/>
  </si>
  <si>
    <r>
      <rPr>
        <sz val="20"/>
        <color rgb="FF0070C0"/>
        <rFont val="MS Mincho"/>
        <family val="3"/>
        <charset val="128"/>
      </rPr>
      <t>玉米粒</t>
    </r>
    <r>
      <rPr>
        <sz val="20"/>
        <color rgb="FF0070C0"/>
        <rFont val="細明體-ExtB"/>
        <family val="1"/>
        <charset val="136"/>
      </rPr>
      <t>.</t>
    </r>
    <r>
      <rPr>
        <sz val="20"/>
        <color rgb="FF0070C0"/>
        <rFont val="MS Mincho"/>
        <family val="3"/>
        <charset val="128"/>
      </rPr>
      <t>紅蘿蔔.</t>
    </r>
    <r>
      <rPr>
        <sz val="20"/>
        <color rgb="FF0070C0"/>
        <rFont val="Microsoft JhengHei"/>
        <family val="3"/>
      </rPr>
      <t>毛豆</t>
    </r>
    <r>
      <rPr>
        <sz val="20"/>
        <color rgb="FF0070C0"/>
        <rFont val="細明體-ExtB"/>
        <family val="1"/>
        <charset val="136"/>
      </rPr>
      <t>/</t>
    </r>
    <r>
      <rPr>
        <sz val="20"/>
        <color rgb="FF0070C0"/>
        <rFont val="MS Mincho"/>
        <family val="3"/>
        <charset val="128"/>
      </rPr>
      <t>炒</t>
    </r>
    <phoneticPr fontId="72"/>
  </si>
  <si>
    <t>薏仁</t>
    <phoneticPr fontId="72"/>
  </si>
  <si>
    <t>照燒方干</t>
    <phoneticPr fontId="72"/>
  </si>
  <si>
    <t>土豆雙絲</t>
    <phoneticPr fontId="4" type="noConversion"/>
  </si>
  <si>
    <t>豆瓣素雞</t>
    <phoneticPr fontId="72"/>
  </si>
  <si>
    <t>酸菜湯</t>
    <phoneticPr fontId="4" type="noConversion"/>
  </si>
  <si>
    <t>方干/燒</t>
    <phoneticPr fontId="72"/>
  </si>
  <si>
    <r>
      <rPr>
        <sz val="20"/>
        <color rgb="FF0070C0"/>
        <rFont val="MS Mincho"/>
        <family val="3"/>
        <charset val="128"/>
      </rPr>
      <t>馬鈴薯.</t>
    </r>
    <r>
      <rPr>
        <sz val="20"/>
        <color rgb="FF0070C0"/>
        <rFont val="jf open 粉圓 1.0"/>
        <family val="3"/>
        <charset val="136"/>
      </rPr>
      <t>紅蘿蔔</t>
    </r>
    <r>
      <rPr>
        <sz val="20"/>
        <color rgb="FF0070C0"/>
        <rFont val="細明體-ExtB"/>
        <family val="1"/>
        <charset val="136"/>
      </rPr>
      <t>/炒</t>
    </r>
    <phoneticPr fontId="4" type="noConversion"/>
  </si>
  <si>
    <r>
      <rPr>
        <sz val="20"/>
        <color rgb="FF0070C0"/>
        <rFont val="MS Mincho"/>
        <family val="3"/>
        <charset val="128"/>
      </rPr>
      <t>敏豆.</t>
    </r>
    <r>
      <rPr>
        <sz val="20"/>
        <color rgb="FF0070C0"/>
        <rFont val="jf open 粉圓 1.0"/>
        <family val="3"/>
        <charset val="136"/>
      </rPr>
      <t>菇</t>
    </r>
    <r>
      <rPr>
        <sz val="20"/>
        <color rgb="FF0070C0"/>
        <rFont val="細明體-ExtB"/>
        <family val="1"/>
        <charset val="136"/>
      </rPr>
      <t>/</t>
    </r>
    <r>
      <rPr>
        <sz val="20"/>
        <color rgb="FF0070C0"/>
        <rFont val="MS Mincho"/>
        <family val="3"/>
        <charset val="128"/>
      </rPr>
      <t>炒</t>
    </r>
    <phoneticPr fontId="72"/>
  </si>
  <si>
    <r>
      <rPr>
        <sz val="20"/>
        <color rgb="FF0070C0"/>
        <rFont val="MS Mincho"/>
        <family val="3"/>
        <charset val="128"/>
      </rPr>
      <t>素雞</t>
    </r>
    <r>
      <rPr>
        <sz val="20"/>
        <color rgb="FF0070C0"/>
        <rFont val="細明體-ExtB"/>
        <family val="1"/>
        <charset val="136"/>
      </rPr>
      <t>.</t>
    </r>
    <r>
      <rPr>
        <sz val="20"/>
        <color rgb="FF0070C0"/>
        <rFont val="Microsoft JhengHei"/>
        <family val="1"/>
      </rPr>
      <t>白蘿蔔</t>
    </r>
    <r>
      <rPr>
        <sz val="20"/>
        <color rgb="FF0070C0"/>
        <rFont val="細明體-ExtB"/>
        <family val="1"/>
        <charset val="136"/>
      </rPr>
      <t>/</t>
    </r>
    <r>
      <rPr>
        <sz val="20"/>
        <color rgb="FF0070C0"/>
        <rFont val="MS Mincho"/>
        <family val="3"/>
        <charset val="128"/>
      </rPr>
      <t>炒</t>
    </r>
    <phoneticPr fontId="72"/>
  </si>
  <si>
    <t>滷三角油豆腐</t>
    <phoneticPr fontId="72"/>
  </si>
  <si>
    <t>鮮香白菜</t>
    <phoneticPr fontId="72"/>
  </si>
  <si>
    <t>鳳梨黑木耳</t>
    <phoneticPr fontId="72"/>
  </si>
  <si>
    <t>油豆腐/滷</t>
    <phoneticPr fontId="72"/>
  </si>
  <si>
    <r>
      <rPr>
        <sz val="20"/>
        <color rgb="FF0070C0"/>
        <rFont val="MS Mincho"/>
        <family val="3"/>
        <charset val="128"/>
      </rPr>
      <t>干片</t>
    </r>
    <r>
      <rPr>
        <sz val="20"/>
        <color rgb="FF0070C0"/>
        <rFont val="Calibri"/>
        <family val="2"/>
      </rPr>
      <t>.</t>
    </r>
    <r>
      <rPr>
        <sz val="20"/>
        <color rgb="FF0070C0"/>
        <rFont val="MS Mincho"/>
        <family val="3"/>
        <charset val="128"/>
      </rPr>
      <t>芹菜</t>
    </r>
    <r>
      <rPr>
        <sz val="20"/>
        <color rgb="FF0070C0"/>
        <rFont val="Calibri"/>
        <family val="2"/>
      </rPr>
      <t>/</t>
    </r>
    <r>
      <rPr>
        <sz val="20"/>
        <color rgb="FF0070C0"/>
        <rFont val="MS Mincho"/>
        <family val="3"/>
        <charset val="128"/>
      </rPr>
      <t>炒</t>
    </r>
    <phoneticPr fontId="4" type="noConversion"/>
  </si>
  <si>
    <r>
      <rPr>
        <sz val="20"/>
        <color rgb="FF0070C0"/>
        <rFont val="MS Mincho"/>
        <family val="3"/>
        <charset val="128"/>
      </rPr>
      <t>白菜</t>
    </r>
    <r>
      <rPr>
        <sz val="20"/>
        <color rgb="FF0070C0"/>
        <rFont val="細明體-ExtB"/>
        <family val="1"/>
        <charset val="136"/>
      </rPr>
      <t>.</t>
    </r>
    <r>
      <rPr>
        <sz val="20"/>
        <color rgb="FF0070C0"/>
        <rFont val="MS Mincho"/>
        <family val="3"/>
        <charset val="128"/>
      </rPr>
      <t>紅蘿蔔</t>
    </r>
    <r>
      <rPr>
        <sz val="20"/>
        <color rgb="FF0070C0"/>
        <rFont val="細明體-ExtB"/>
        <family val="1"/>
        <charset val="136"/>
      </rPr>
      <t>/</t>
    </r>
    <r>
      <rPr>
        <sz val="20"/>
        <color rgb="FF0070C0"/>
        <rFont val="MS Mincho"/>
        <family val="3"/>
        <charset val="128"/>
      </rPr>
      <t>炒</t>
    </r>
    <phoneticPr fontId="72"/>
  </si>
  <si>
    <t>鳳梨.木耳/炒</t>
    <phoneticPr fontId="72"/>
  </si>
  <si>
    <r>
      <rPr>
        <sz val="20"/>
        <color theme="5" tint="-0.499984740745262"/>
        <rFont val="MS Mincho"/>
        <family val="3"/>
        <charset val="128"/>
      </rPr>
      <t>白米</t>
    </r>
    <r>
      <rPr>
        <sz val="20"/>
        <color theme="5" tint="-0.499984740745262"/>
        <rFont val="細明體-ExtB"/>
        <family val="1"/>
        <charset val="136"/>
      </rPr>
      <t>.</t>
    </r>
    <r>
      <rPr>
        <sz val="20"/>
        <color theme="5" tint="-0.499984740745262"/>
        <rFont val="Microsoft JhengHei"/>
        <family val="1"/>
      </rPr>
      <t>紅蘿蔔</t>
    </r>
    <phoneticPr fontId="4" type="noConversion"/>
  </si>
  <si>
    <r>
      <rPr>
        <b/>
        <sz val="48"/>
        <color theme="5" tint="-0.499984740745262"/>
        <rFont val="jf open 粉圓 1.0"/>
        <family val="3"/>
        <charset val="136"/>
      </rPr>
      <t>高鈣</t>
    </r>
    <r>
      <rPr>
        <b/>
        <sz val="48"/>
        <color theme="5" tint="-0.499984740745262"/>
        <rFont val="MS Mincho"/>
        <family val="3"/>
        <charset val="128"/>
      </rPr>
      <t>飯</t>
    </r>
    <phoneticPr fontId="4" type="noConversion"/>
  </si>
  <si>
    <r>
      <rPr>
        <sz val="20"/>
        <color theme="5" tint="-0.499984740745262"/>
        <rFont val="MS Mincho"/>
        <family val="3"/>
        <charset val="128"/>
      </rPr>
      <t>白米</t>
    </r>
    <r>
      <rPr>
        <sz val="20"/>
        <color theme="5" tint="-0.499984740745262"/>
        <rFont val="細明體-ExtB"/>
        <family val="1"/>
        <charset val="136"/>
      </rPr>
      <t>.</t>
    </r>
    <r>
      <rPr>
        <sz val="20"/>
        <color theme="5" tint="-0.499984740745262"/>
        <rFont val="Microsoft JhengHei"/>
        <family val="1"/>
        <charset val="136"/>
      </rPr>
      <t>芝麻</t>
    </r>
    <phoneticPr fontId="4" type="noConversion"/>
  </si>
  <si>
    <t>大頭菜湯</t>
    <phoneticPr fontId="4" type="noConversion"/>
  </si>
  <si>
    <r>
      <rPr>
        <sz val="20"/>
        <color rgb="FFFF6600"/>
        <rFont val="MS Mincho"/>
        <family val="3"/>
        <charset val="128"/>
      </rPr>
      <t>香菇</t>
    </r>
    <r>
      <rPr>
        <sz val="20"/>
        <color rgb="FFFF6600"/>
        <rFont val="Calibri"/>
        <family val="2"/>
      </rPr>
      <t>.</t>
    </r>
    <r>
      <rPr>
        <sz val="20"/>
        <color rgb="FFFF6600"/>
        <rFont val="MS Mincho"/>
        <family val="3"/>
        <charset val="128"/>
      </rPr>
      <t>冬瓜</t>
    </r>
    <phoneticPr fontId="4" type="noConversion"/>
  </si>
  <si>
    <t>金針高麗湯</t>
    <phoneticPr fontId="4" type="noConversion"/>
  </si>
  <si>
    <r>
      <rPr>
        <sz val="20"/>
        <color rgb="FFFF6600"/>
        <rFont val="MS Mincho"/>
        <family val="3"/>
        <charset val="128"/>
      </rPr>
      <t>金針菇</t>
    </r>
    <r>
      <rPr>
        <sz val="20"/>
        <color rgb="FFFF6600"/>
        <rFont val="細明體-ExtB"/>
        <family val="1"/>
        <charset val="136"/>
      </rPr>
      <t>.</t>
    </r>
    <r>
      <rPr>
        <sz val="20"/>
        <color rgb="FFFF6600"/>
        <rFont val="MS Mincho"/>
        <family val="3"/>
        <charset val="128"/>
      </rPr>
      <t>高麗菜</t>
    </r>
    <phoneticPr fontId="4" type="noConversion"/>
  </si>
  <si>
    <t>雙色蘿蔔湯</t>
    <phoneticPr fontId="4" type="noConversion"/>
  </si>
  <si>
    <t>紅蘿蔔.白蘿蔔</t>
    <phoneticPr fontId="4" type="noConversion"/>
  </si>
  <si>
    <t>豆腐</t>
    <phoneticPr fontId="4" type="noConversion"/>
  </si>
  <si>
    <r>
      <rPr>
        <sz val="20"/>
        <color theme="5" tint="-0.499984740745262"/>
        <rFont val="MS Mincho"/>
        <family val="3"/>
        <charset val="128"/>
      </rPr>
      <t>油麵</t>
    </r>
    <r>
      <rPr>
        <sz val="20"/>
        <color theme="5" tint="-0.499984740745262"/>
        <rFont val="細明體-ExtB"/>
        <family val="1"/>
        <charset val="136"/>
      </rPr>
      <t>.</t>
    </r>
    <r>
      <rPr>
        <sz val="20"/>
        <color theme="5" tint="-0.499984740745262"/>
        <rFont val="Microsoft JhengHei"/>
        <family val="1"/>
        <charset val="136"/>
      </rPr>
      <t>時蔬</t>
    </r>
    <phoneticPr fontId="4" type="noConversion"/>
  </si>
  <si>
    <r>
      <rPr>
        <sz val="20"/>
        <color theme="5" tint="-0.499984740745262"/>
        <rFont val="MS Mincho"/>
        <family val="3"/>
        <charset val="136"/>
      </rPr>
      <t>麵條.</t>
    </r>
    <r>
      <rPr>
        <sz val="20"/>
        <color theme="5" tint="-0.499984740745262"/>
        <rFont val="MS Mincho"/>
        <family val="3"/>
        <charset val="128"/>
      </rPr>
      <t>玉米</t>
    </r>
    <phoneticPr fontId="4" type="noConversion"/>
  </si>
  <si>
    <t>芹菜豆干</t>
    <phoneticPr fontId="4" type="noConversion"/>
  </si>
  <si>
    <r>
      <rPr>
        <sz val="20"/>
        <color rgb="FF0070C0"/>
        <rFont val="Microsoft JhengHei"/>
        <family val="1"/>
      </rPr>
      <t>芹菜</t>
    </r>
    <r>
      <rPr>
        <sz val="20"/>
        <color rgb="FF0070C0"/>
        <rFont val="細明體-ExtB"/>
        <family val="1"/>
        <charset val="136"/>
      </rPr>
      <t>.</t>
    </r>
    <r>
      <rPr>
        <sz val="20"/>
        <color rgb="FF0070C0"/>
        <rFont val="MS Mincho"/>
        <family val="3"/>
        <charset val="128"/>
      </rPr>
      <t>豆干</t>
    </r>
    <r>
      <rPr>
        <sz val="20"/>
        <color rgb="FF0070C0"/>
        <rFont val="細明體-ExtB"/>
        <family val="1"/>
        <charset val="136"/>
      </rPr>
      <t>/</t>
    </r>
    <r>
      <rPr>
        <sz val="20"/>
        <color rgb="FF0070C0"/>
        <rFont val="MS Mincho"/>
        <family val="3"/>
        <charset val="128"/>
      </rPr>
      <t>炒</t>
    </r>
    <phoneticPr fontId="4" type="noConversion"/>
  </si>
  <si>
    <t>拿坡里素肉丸</t>
    <phoneticPr fontId="4" type="noConversion"/>
  </si>
  <si>
    <t>素獅子頭/燒</t>
    <phoneticPr fontId="4" type="noConversion"/>
  </si>
  <si>
    <t>金黃玉米</t>
    <phoneticPr fontId="4" type="noConversion"/>
  </si>
  <si>
    <r>
      <rPr>
        <sz val="20"/>
        <color rgb="FF0070C0"/>
        <rFont val="MS Mincho"/>
        <family val="3"/>
        <charset val="128"/>
      </rPr>
      <t>玉米</t>
    </r>
    <r>
      <rPr>
        <sz val="20"/>
        <color rgb="FF0070C0"/>
        <rFont val="Calibri"/>
        <family val="2"/>
      </rPr>
      <t>.</t>
    </r>
    <r>
      <rPr>
        <sz val="20"/>
        <color rgb="FF0070C0"/>
        <rFont val="jf open 粉圓 1.0"/>
        <family val="2"/>
        <charset val="136"/>
      </rPr>
      <t>紅蘿蔔</t>
    </r>
    <r>
      <rPr>
        <sz val="20"/>
        <color rgb="FF0070C0"/>
        <rFont val="Calibri"/>
        <family val="2"/>
      </rPr>
      <t>/</t>
    </r>
    <r>
      <rPr>
        <sz val="20"/>
        <color rgb="FF0070C0"/>
        <rFont val="MS Mincho"/>
        <family val="3"/>
        <charset val="128"/>
      </rPr>
      <t>炒</t>
    </r>
    <phoneticPr fontId="4" type="noConversion"/>
  </si>
  <si>
    <t>脆炒黃芽</t>
    <phoneticPr fontId="72"/>
  </si>
  <si>
    <t>黃豆芽.紅蘿蔔/炒</t>
    <phoneticPr fontId="72"/>
  </si>
  <si>
    <t>泰式打拋干丁</t>
    <phoneticPr fontId="4" type="noConversion"/>
  </si>
  <si>
    <t>干丁/炒</t>
    <phoneticPr fontId="4" type="noConversion"/>
  </si>
  <si>
    <t>脆筍三絲</t>
    <phoneticPr fontId="72"/>
  </si>
  <si>
    <r>
      <rPr>
        <sz val="20"/>
        <color rgb="FF0070C0"/>
        <rFont val="MS Mincho"/>
        <family val="3"/>
        <charset val="128"/>
      </rPr>
      <t>筍絲</t>
    </r>
    <r>
      <rPr>
        <sz val="20"/>
        <color rgb="FF0070C0"/>
        <rFont val="細明體-ExtB"/>
        <family val="1"/>
        <charset val="136"/>
      </rPr>
      <t>.</t>
    </r>
    <r>
      <rPr>
        <sz val="20"/>
        <color rgb="FF0070C0"/>
        <rFont val="MS Mincho"/>
        <family val="3"/>
        <charset val="128"/>
      </rPr>
      <t>紅蘿蔔</t>
    </r>
    <r>
      <rPr>
        <sz val="20"/>
        <color rgb="FF0070C0"/>
        <rFont val="細明體-ExtB"/>
        <family val="1"/>
        <charset val="136"/>
      </rPr>
      <t>.</t>
    </r>
    <r>
      <rPr>
        <sz val="20"/>
        <color rgb="FF0070C0"/>
        <rFont val="Microsoft JhengHei"/>
        <family val="1"/>
      </rPr>
      <t>木耳絲</t>
    </r>
    <r>
      <rPr>
        <sz val="20"/>
        <color rgb="FF0070C0"/>
        <rFont val="細明體-ExtB"/>
        <family val="1"/>
        <charset val="136"/>
      </rPr>
      <t>/</t>
    </r>
    <r>
      <rPr>
        <sz val="20"/>
        <color rgb="FF0070C0"/>
        <rFont val="MS Mincho"/>
        <family val="3"/>
        <charset val="128"/>
      </rPr>
      <t>煮</t>
    </r>
    <phoneticPr fontId="72"/>
  </si>
  <si>
    <r>
      <rPr>
        <b/>
        <sz val="48"/>
        <color rgb="FF0070C0"/>
        <rFont val="MS Mincho"/>
        <family val="3"/>
        <charset val="128"/>
      </rPr>
      <t>菜脯</t>
    </r>
    <r>
      <rPr>
        <b/>
        <sz val="48"/>
        <color rgb="FF0070C0"/>
        <rFont val="jf open 粉圓 1.0"/>
        <family val="3"/>
        <charset val="136"/>
      </rPr>
      <t>干丁</t>
    </r>
    <phoneticPr fontId="4" type="noConversion"/>
  </si>
  <si>
    <r>
      <rPr>
        <sz val="20"/>
        <color rgb="FF0070C0"/>
        <rFont val="MS Mincho"/>
        <family val="3"/>
        <charset val="128"/>
      </rPr>
      <t>菜脯</t>
    </r>
    <r>
      <rPr>
        <sz val="20"/>
        <color rgb="FF0070C0"/>
        <rFont val="細明體-ExtB"/>
        <family val="1"/>
        <charset val="136"/>
      </rPr>
      <t>.</t>
    </r>
    <r>
      <rPr>
        <sz val="20"/>
        <color rgb="FF0070C0"/>
        <rFont val="Microsoft JhengHei"/>
        <family val="1"/>
      </rPr>
      <t>干丁</t>
    </r>
    <r>
      <rPr>
        <sz val="20"/>
        <color rgb="FF0070C0"/>
        <rFont val="細明體-ExtB"/>
        <family val="1"/>
        <charset val="136"/>
      </rPr>
      <t>/</t>
    </r>
    <r>
      <rPr>
        <sz val="20"/>
        <color rgb="FF0070C0"/>
        <rFont val="MS Mincho"/>
        <family val="3"/>
        <charset val="128"/>
      </rPr>
      <t>炒</t>
    </r>
    <phoneticPr fontId="4" type="noConversion"/>
  </si>
  <si>
    <r>
      <rPr>
        <b/>
        <sz val="48"/>
        <color rgb="FF0070C0"/>
        <rFont val="MS Mincho"/>
        <family val="3"/>
        <charset val="128"/>
      </rPr>
      <t>西芹</t>
    </r>
    <r>
      <rPr>
        <b/>
        <sz val="48"/>
        <color rgb="FF0070C0"/>
        <rFont val="jf open 粉圓 1.0"/>
        <family val="3"/>
        <charset val="136"/>
      </rPr>
      <t>鮮</t>
    </r>
    <r>
      <rPr>
        <b/>
        <sz val="48"/>
        <color rgb="FF0070C0"/>
        <rFont val="MS Mincho"/>
        <family val="3"/>
        <charset val="128"/>
      </rPr>
      <t>菇</t>
    </r>
    <phoneticPr fontId="4" type="noConversion"/>
  </si>
  <si>
    <r>
      <rPr>
        <sz val="20"/>
        <color rgb="FF0070C0"/>
        <rFont val="MS Mincho"/>
        <family val="3"/>
        <charset val="128"/>
      </rPr>
      <t>西洋芹</t>
    </r>
    <r>
      <rPr>
        <sz val="20"/>
        <color rgb="FF0070C0"/>
        <rFont val="細明體-ExtB"/>
        <family val="1"/>
        <charset val="136"/>
      </rPr>
      <t>.菇/</t>
    </r>
    <r>
      <rPr>
        <sz val="20"/>
        <color rgb="FF0070C0"/>
        <rFont val="MS Mincho"/>
        <family val="3"/>
        <charset val="128"/>
      </rPr>
      <t>炒</t>
    </r>
    <phoneticPr fontId="4" type="noConversion"/>
  </si>
  <si>
    <r>
      <rPr>
        <sz val="20"/>
        <color rgb="FF0070C0"/>
        <rFont val="MS Mincho"/>
        <family val="3"/>
        <charset val="128"/>
      </rPr>
      <t>豆腐</t>
    </r>
    <r>
      <rPr>
        <sz val="20"/>
        <color rgb="FF0070C0"/>
        <rFont val="細明體-ExtB"/>
        <family val="1"/>
        <charset val="136"/>
      </rPr>
      <t>.</t>
    </r>
    <r>
      <rPr>
        <sz val="20"/>
        <color rgb="FF0070C0"/>
        <rFont val="Microsoft JhengHei"/>
        <family val="1"/>
      </rPr>
      <t>木耳</t>
    </r>
    <r>
      <rPr>
        <sz val="20"/>
        <color rgb="FF0070C0"/>
        <rFont val="細明體-ExtB"/>
        <family val="1"/>
        <charset val="136"/>
      </rPr>
      <t>/</t>
    </r>
    <r>
      <rPr>
        <sz val="20"/>
        <color rgb="FF0070C0"/>
        <rFont val="MS Mincho"/>
        <family val="3"/>
        <charset val="128"/>
      </rPr>
      <t>燒</t>
    </r>
    <phoneticPr fontId="4" type="noConversion"/>
  </si>
  <si>
    <t>下飯瓜仔</t>
    <phoneticPr fontId="4" type="noConversion"/>
  </si>
  <si>
    <r>
      <rPr>
        <sz val="20"/>
        <color rgb="FF0070C0"/>
        <rFont val="MS Mincho"/>
        <family val="3"/>
        <charset val="128"/>
      </rPr>
      <t>花瓜</t>
    </r>
    <r>
      <rPr>
        <sz val="20"/>
        <color rgb="FF0070C0"/>
        <rFont val="Calibri"/>
        <family val="2"/>
      </rPr>
      <t>.</t>
    </r>
    <r>
      <rPr>
        <sz val="20"/>
        <color rgb="FF0070C0"/>
        <rFont val="jf open 粉圓 1.0"/>
        <family val="2"/>
        <charset val="136"/>
      </rPr>
      <t>干丁</t>
    </r>
    <r>
      <rPr>
        <sz val="20"/>
        <color rgb="FF0070C0"/>
        <rFont val="Calibri"/>
        <family val="2"/>
      </rPr>
      <t>/</t>
    </r>
    <r>
      <rPr>
        <sz val="20"/>
        <color rgb="FF0070C0"/>
        <rFont val="MS Mincho"/>
        <family val="3"/>
        <charset val="128"/>
      </rPr>
      <t>炒</t>
    </r>
    <phoneticPr fontId="4" type="noConversion"/>
  </si>
  <si>
    <t>佛跳牆</t>
    <phoneticPr fontId="72"/>
  </si>
  <si>
    <r>
      <rPr>
        <sz val="20"/>
        <color rgb="FF0070C0"/>
        <rFont val="Microsoft JhengHei"/>
        <family val="1"/>
        <charset val="136"/>
      </rPr>
      <t>芋頭</t>
    </r>
    <r>
      <rPr>
        <sz val="20"/>
        <color rgb="FF0070C0"/>
        <rFont val="細明體-ExtB"/>
        <family val="1"/>
        <charset val="136"/>
      </rPr>
      <t>.</t>
    </r>
    <r>
      <rPr>
        <sz val="20"/>
        <color rgb="FF0070C0"/>
        <rFont val="MS Mincho"/>
        <family val="3"/>
        <charset val="128"/>
      </rPr>
      <t>白菜</t>
    </r>
    <r>
      <rPr>
        <sz val="20"/>
        <color rgb="FF0070C0"/>
        <rFont val="細明體-ExtB"/>
        <family val="1"/>
        <charset val="136"/>
      </rPr>
      <t>/</t>
    </r>
    <r>
      <rPr>
        <sz val="20"/>
        <color rgb="FF0070C0"/>
        <rFont val="MS Mincho"/>
        <family val="3"/>
        <charset val="128"/>
      </rPr>
      <t>煮</t>
    </r>
    <phoneticPr fontId="72"/>
  </si>
  <si>
    <t>鮮香瓜瓜</t>
    <phoneticPr fontId="4" type="noConversion"/>
  </si>
  <si>
    <r>
      <rPr>
        <sz val="20"/>
        <color rgb="FF0070C0"/>
        <rFont val="MS Mincho"/>
        <family val="3"/>
        <charset val="128"/>
      </rPr>
      <t>時瓜</t>
    </r>
    <r>
      <rPr>
        <sz val="20"/>
        <color rgb="FF0070C0"/>
        <rFont val="Calibri"/>
        <family val="2"/>
      </rPr>
      <t>.</t>
    </r>
    <r>
      <rPr>
        <sz val="20"/>
        <color rgb="FF0070C0"/>
        <rFont val="jf open 粉圓 1.0"/>
        <family val="2"/>
        <charset val="136"/>
      </rPr>
      <t>菇</t>
    </r>
    <r>
      <rPr>
        <sz val="20"/>
        <color rgb="FF0070C0"/>
        <rFont val="Calibri"/>
        <family val="2"/>
      </rPr>
      <t>/</t>
    </r>
    <r>
      <rPr>
        <sz val="20"/>
        <color rgb="FF0070C0"/>
        <rFont val="MS Mincho"/>
        <family val="3"/>
        <charset val="128"/>
      </rPr>
      <t>煮</t>
    </r>
    <phoneticPr fontId="4" type="noConversion"/>
  </si>
  <si>
    <t>咖哩燒豆腐</t>
    <phoneticPr fontId="4" type="noConversion"/>
  </si>
  <si>
    <r>
      <rPr>
        <sz val="20"/>
        <color theme="5" tint="-0.499984740745262"/>
        <rFont val="MS Mincho"/>
        <family val="3"/>
        <charset val="128"/>
      </rPr>
      <t>馬鈴薯</t>
    </r>
    <r>
      <rPr>
        <sz val="20"/>
        <color theme="5" tint="-0.499984740745262"/>
        <rFont val="細明體-ExtB"/>
        <family val="1"/>
        <charset val="136"/>
      </rPr>
      <t>.</t>
    </r>
    <r>
      <rPr>
        <sz val="20"/>
        <color theme="5" tint="-0.499984740745262"/>
        <rFont val="Microsoft JhengHei"/>
        <family val="1"/>
      </rPr>
      <t>豆腐</t>
    </r>
    <r>
      <rPr>
        <sz val="20"/>
        <color theme="5" tint="-0.499984740745262"/>
        <rFont val="細明體-ExtB"/>
        <family val="1"/>
        <charset val="136"/>
      </rPr>
      <t>/</t>
    </r>
    <r>
      <rPr>
        <sz val="20"/>
        <color theme="5" tint="-0.499984740745262"/>
        <rFont val="MS Mincho"/>
        <family val="3"/>
        <charset val="128"/>
      </rPr>
      <t>煮</t>
    </r>
    <phoneticPr fontId="4" type="noConversion"/>
  </si>
  <si>
    <t>麻油凍豆腐</t>
  </si>
  <si>
    <r>
      <t>凍豆腐</t>
    </r>
    <r>
      <rPr>
        <sz val="20"/>
        <color theme="5" tint="-0.499984740745262"/>
        <rFont val="Calibri"/>
        <family val="2"/>
      </rPr>
      <t>.</t>
    </r>
    <r>
      <rPr>
        <sz val="20"/>
        <color theme="5" tint="-0.499984740745262"/>
        <rFont val="Microsoft JhengHei"/>
        <family val="2"/>
      </rPr>
      <t>杏鮑菇</t>
    </r>
    <r>
      <rPr>
        <sz val="20"/>
        <color theme="5" tint="-0.499984740745262"/>
        <rFont val="Calibri"/>
        <family val="2"/>
      </rPr>
      <t>/</t>
    </r>
    <r>
      <rPr>
        <sz val="20"/>
        <color theme="5" tint="-0.499984740745262"/>
        <rFont val="Microsoft JhengHei"/>
        <family val="2"/>
      </rPr>
      <t>煮</t>
    </r>
  </si>
  <si>
    <t>豆包/燒</t>
    <phoneticPr fontId="4" type="noConversion"/>
  </si>
  <si>
    <t>匈牙利燉時蔬</t>
    <phoneticPr fontId="4" type="noConversion"/>
  </si>
  <si>
    <t>古早味蘭花干</t>
    <phoneticPr fontId="72"/>
  </si>
  <si>
    <t>青椒烤麩</t>
    <phoneticPr fontId="72"/>
  </si>
  <si>
    <t>青椒.烤麩/炒</t>
    <phoneticPr fontId="72"/>
  </si>
  <si>
    <t>素雞.白蘿蔔/炒</t>
    <phoneticPr fontId="72"/>
  </si>
  <si>
    <t>茄子煲</t>
    <phoneticPr fontId="72"/>
  </si>
  <si>
    <t>椰漿芋頭</t>
    <phoneticPr fontId="72"/>
  </si>
  <si>
    <t>芋頭/煮</t>
    <phoneticPr fontId="72"/>
  </si>
  <si>
    <t>雪裡紅炒干丁</t>
    <phoneticPr fontId="72"/>
  </si>
  <si>
    <t>奶油玉米餅</t>
    <phoneticPr fontId="72"/>
  </si>
  <si>
    <t>田園三色</t>
    <phoneticPr fontId="72"/>
  </si>
  <si>
    <t>豆豉苦瓜</t>
    <phoneticPr fontId="72"/>
  </si>
  <si>
    <t>苦瓜/燒</t>
    <phoneticPr fontId="72"/>
  </si>
  <si>
    <t>酸菜麵腸</t>
    <phoneticPr fontId="72"/>
  </si>
  <si>
    <t>麵腸.酸菜/炒</t>
    <phoneticPr fontId="72"/>
  </si>
  <si>
    <t>蜜燒南瓜</t>
    <phoneticPr fontId="72"/>
  </si>
  <si>
    <t>南瓜/燒</t>
    <phoneticPr fontId="72"/>
  </si>
  <si>
    <t>金瓜燒</t>
    <phoneticPr fontId="72"/>
  </si>
  <si>
    <t>醬燒豆腸</t>
    <phoneticPr fontId="72"/>
  </si>
  <si>
    <t>豆腸/燒</t>
    <phoneticPr fontId="72"/>
  </si>
  <si>
    <t>什錦燒</t>
    <phoneticPr fontId="72"/>
  </si>
  <si>
    <t>什錦燒/煮</t>
    <phoneticPr fontId="72"/>
  </si>
  <si>
    <t>海帶串/滷</t>
    <phoneticPr fontId="72"/>
  </si>
  <si>
    <t>培根高麗</t>
    <phoneticPr fontId="4" type="noConversion"/>
  </si>
  <si>
    <r>
      <rPr>
        <sz val="20"/>
        <color rgb="FF0070C0"/>
        <rFont val="MS Mincho"/>
        <family val="3"/>
        <charset val="128"/>
      </rPr>
      <t>培根.</t>
    </r>
    <r>
      <rPr>
        <sz val="20"/>
        <color rgb="FF0070C0"/>
        <rFont val="jf open 粉圓 1.0"/>
        <family val="3"/>
        <charset val="136"/>
      </rPr>
      <t>高</t>
    </r>
    <r>
      <rPr>
        <sz val="20"/>
        <color rgb="FF0070C0"/>
        <rFont val="MS Mincho"/>
        <family val="3"/>
        <charset val="128"/>
      </rPr>
      <t>麗菜</t>
    </r>
    <r>
      <rPr>
        <sz val="20"/>
        <color rgb="FF0070C0"/>
        <rFont val="細明體-ExtB"/>
        <family val="1"/>
        <charset val="136"/>
      </rPr>
      <t>/</t>
    </r>
    <r>
      <rPr>
        <sz val="20"/>
        <color rgb="FF0070C0"/>
        <rFont val="MS Mincho"/>
        <family val="3"/>
        <charset val="128"/>
      </rPr>
      <t>炒</t>
    </r>
    <phoneticPr fontId="4" type="noConversion"/>
  </si>
  <si>
    <t>金菇高麗</t>
    <phoneticPr fontId="72"/>
  </si>
  <si>
    <r>
      <rPr>
        <sz val="20"/>
        <color rgb="FF0070C0"/>
        <rFont val="Microsoft JhengHei"/>
        <family val="1"/>
      </rPr>
      <t>金針菇.高麗菜</t>
    </r>
    <r>
      <rPr>
        <sz val="20"/>
        <color rgb="FF0070C0"/>
        <rFont val="細明體-ExtB"/>
        <family val="1"/>
        <charset val="136"/>
      </rPr>
      <t>/</t>
    </r>
    <r>
      <rPr>
        <sz val="20"/>
        <color rgb="FF0070C0"/>
        <rFont val="MS Mincho"/>
        <family val="3"/>
        <charset val="128"/>
      </rPr>
      <t>炒</t>
    </r>
    <phoneticPr fontId="72"/>
  </si>
  <si>
    <r>
      <rPr>
        <sz val="20"/>
        <color rgb="FF0070C0"/>
        <rFont val="MS Mincho"/>
        <family val="3"/>
        <charset val="128"/>
      </rPr>
      <t>白蘿蔔</t>
    </r>
    <r>
      <rPr>
        <sz val="20"/>
        <color rgb="FF0070C0"/>
        <rFont val="細明體-ExtB"/>
        <family val="1"/>
        <charset val="136"/>
      </rPr>
      <t>.</t>
    </r>
    <r>
      <rPr>
        <sz val="20"/>
        <color rgb="FF0070C0"/>
        <rFont val="MS Mincho"/>
        <family val="3"/>
        <charset val="128"/>
      </rPr>
      <t>玉米</t>
    </r>
    <r>
      <rPr>
        <sz val="20"/>
        <color rgb="FF0070C0"/>
        <rFont val="jf open 粉圓 1.0"/>
        <family val="2"/>
        <charset val="136"/>
      </rPr>
      <t>.油豆腐/煮</t>
    </r>
    <phoneticPr fontId="4" type="noConversion"/>
  </si>
  <si>
    <t>海帶串</t>
    <phoneticPr fontId="72"/>
  </si>
  <si>
    <t>雪裡紅.豆干丁/炒</t>
    <phoneticPr fontId="72"/>
  </si>
  <si>
    <t>鮮菇包菜</t>
    <phoneticPr fontId="72"/>
  </si>
  <si>
    <t>菇.高麗菜/炒</t>
    <phoneticPr fontId="72"/>
  </si>
  <si>
    <t>蘿蔔.海帶結/燒</t>
    <phoneticPr fontId="4" type="noConversion"/>
  </si>
  <si>
    <t>蘿蔔海結</t>
    <phoneticPr fontId="4" type="noConversion"/>
  </si>
  <si>
    <t>紅絲敏豆</t>
    <phoneticPr fontId="72"/>
  </si>
  <si>
    <t>敏豆.紅蘿蔔/炒</t>
    <phoneticPr fontId="72"/>
  </si>
  <si>
    <r>
      <rPr>
        <sz val="20"/>
        <color rgb="FF0070C0"/>
        <rFont val="MS Gothic"/>
        <family val="2"/>
        <charset val="136"/>
      </rPr>
      <t>玉米</t>
    </r>
    <r>
      <rPr>
        <sz val="20"/>
        <color rgb="FF0070C0"/>
        <rFont val="Calibri"/>
        <family val="2"/>
      </rPr>
      <t>.</t>
    </r>
    <r>
      <rPr>
        <sz val="20"/>
        <color rgb="FF0070C0"/>
        <rFont val="MS Gothic"/>
        <family val="2"/>
        <charset val="136"/>
      </rPr>
      <t>紅蘿蔔</t>
    </r>
    <r>
      <rPr>
        <sz val="20"/>
        <color rgb="FF0070C0"/>
        <rFont val="Calibri"/>
        <family val="2"/>
      </rPr>
      <t>.</t>
    </r>
    <r>
      <rPr>
        <sz val="20"/>
        <color rgb="FF0070C0"/>
        <rFont val="MS Gothic"/>
        <family val="2"/>
        <charset val="136"/>
      </rPr>
      <t>毛豆</t>
    </r>
    <r>
      <rPr>
        <sz val="20"/>
        <color rgb="FF0070C0"/>
        <rFont val="Calibri"/>
        <family val="2"/>
      </rPr>
      <t>/</t>
    </r>
    <r>
      <rPr>
        <sz val="20"/>
        <color rgb="FF0070C0"/>
        <rFont val="MS Gothic"/>
        <family val="2"/>
        <charset val="136"/>
      </rPr>
      <t>煮</t>
    </r>
    <phoneticPr fontId="72"/>
  </si>
  <si>
    <t>玉米餅/炸</t>
    <phoneticPr fontId="72"/>
  </si>
  <si>
    <t>燒大排</t>
    <phoneticPr fontId="72"/>
  </si>
  <si>
    <t>素肉排/燒</t>
    <phoneticPr fontId="72"/>
  </si>
  <si>
    <r>
      <rPr>
        <sz val="20"/>
        <color rgb="FF0070C0"/>
        <rFont val="Microsoft JhengHei"/>
        <family val="1"/>
      </rPr>
      <t>馬鈴薯</t>
    </r>
    <r>
      <rPr>
        <sz val="20"/>
        <color rgb="FF0070C0"/>
        <rFont val="細明體-ExtB"/>
        <family val="1"/>
        <charset val="136"/>
      </rPr>
      <t>.</t>
    </r>
    <r>
      <rPr>
        <sz val="20"/>
        <color rgb="FF0070C0"/>
        <rFont val="Microsoft JhengHei"/>
        <family val="2"/>
      </rPr>
      <t>番茄</t>
    </r>
    <r>
      <rPr>
        <sz val="20"/>
        <color rgb="FF0070C0"/>
        <rFont val="Calibri"/>
        <family val="2"/>
      </rPr>
      <t>/</t>
    </r>
    <r>
      <rPr>
        <sz val="20"/>
        <color rgb="FF0070C0"/>
        <rFont val="MS Mincho"/>
        <family val="3"/>
        <charset val="128"/>
      </rPr>
      <t>煮</t>
    </r>
    <phoneticPr fontId="4" type="noConversion"/>
  </si>
  <si>
    <t>小豆干*2/燒</t>
    <phoneticPr fontId="72"/>
  </si>
  <si>
    <t>綜合菇菇</t>
    <phoneticPr fontId="72"/>
  </si>
  <si>
    <r>
      <rPr>
        <sz val="20"/>
        <color rgb="FF0070C0"/>
        <rFont val="MS Gothic"/>
        <family val="2"/>
        <charset val="136"/>
      </rPr>
      <t>香菇</t>
    </r>
    <r>
      <rPr>
        <sz val="20"/>
        <color rgb="FF0070C0"/>
        <rFont val="Calibri"/>
        <family val="2"/>
      </rPr>
      <t>.</t>
    </r>
    <r>
      <rPr>
        <sz val="20"/>
        <color rgb="FF0070C0"/>
        <rFont val="MS Gothic"/>
        <family val="2"/>
        <charset val="136"/>
      </rPr>
      <t>金針菇</t>
    </r>
    <r>
      <rPr>
        <sz val="20"/>
        <color rgb="FF0070C0"/>
        <rFont val="Calibri"/>
        <family val="2"/>
      </rPr>
      <t>.</t>
    </r>
    <r>
      <rPr>
        <sz val="20"/>
        <color rgb="FF0070C0"/>
        <rFont val="MS Gothic"/>
        <family val="2"/>
        <charset val="136"/>
      </rPr>
      <t>杏鮑菇</t>
    </r>
    <r>
      <rPr>
        <sz val="20"/>
        <color rgb="FF0070C0"/>
        <rFont val="Calibri"/>
        <family val="2"/>
      </rPr>
      <t>/</t>
    </r>
    <r>
      <rPr>
        <sz val="20"/>
        <color rgb="FF0070C0"/>
        <rFont val="MS Gothic"/>
        <family val="2"/>
        <charset val="136"/>
      </rPr>
      <t>炒</t>
    </r>
    <phoneticPr fontId="72"/>
  </si>
  <si>
    <t>和風炒烏龍</t>
    <phoneticPr fontId="4" type="noConversion"/>
  </si>
  <si>
    <r>
      <rPr>
        <sz val="20"/>
        <color theme="5" tint="-0.499984740745262"/>
        <rFont val="Microsoft JhengHei"/>
        <family val="1"/>
      </rPr>
      <t>小烏龍</t>
    </r>
    <r>
      <rPr>
        <sz val="20"/>
        <color theme="5" tint="-0.499984740745262"/>
        <rFont val="細明體-ExtB"/>
        <family val="1"/>
        <charset val="136"/>
      </rPr>
      <t>.</t>
    </r>
    <r>
      <rPr>
        <sz val="20"/>
        <color theme="5" tint="-0.499984740745262"/>
        <rFont val="MS Mincho"/>
        <family val="3"/>
        <charset val="128"/>
      </rPr>
      <t>豬肉</t>
    </r>
    <phoneticPr fontId="4" type="noConversion"/>
  </si>
  <si>
    <t>和風蒸蛋</t>
  </si>
  <si>
    <t>雞蛋/蒸</t>
  </si>
  <si>
    <t>其他</t>
    <phoneticPr fontId="4" type="noConversion"/>
  </si>
  <si>
    <t>豆奶</t>
    <phoneticPr fontId="4" type="noConversion"/>
  </si>
  <si>
    <t>南勢國小</t>
    <phoneticPr fontId="4" type="noConversion"/>
  </si>
  <si>
    <t>南勢國小素便當</t>
    <phoneticPr fontId="7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</si>
</sst>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7" formatCode="0_);[Red]\(0\)"/>
    <numFmt numFmtId="178" formatCode="m/d;@"/>
    <numFmt numFmtId="179" formatCode="[$-404]aaa;@"/>
  </numFmts>
  <fonts count="85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36"/>
      <color indexed="53"/>
      <name val="標楷體"/>
      <family val="4"/>
      <charset val="136"/>
    </font>
    <font>
      <sz val="10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8"/>
      <name val="標楷體"/>
      <family val="4"/>
      <charset val="136"/>
    </font>
    <font>
      <b/>
      <sz val="20"/>
      <name val="標楷體"/>
      <family val="4"/>
      <charset val="136"/>
    </font>
    <font>
      <sz val="20"/>
      <color theme="1"/>
      <name val="新細明體"/>
      <family val="2"/>
      <charset val="136"/>
      <scheme val="minor"/>
    </font>
    <font>
      <sz val="18"/>
      <name val="標楷體"/>
      <family val="4"/>
      <charset val="136"/>
    </font>
    <font>
      <sz val="18"/>
      <color theme="1"/>
      <name val="新細明體"/>
      <family val="2"/>
      <charset val="136"/>
      <scheme val="minor"/>
    </font>
    <font>
      <sz val="48"/>
      <color theme="1"/>
      <name val="新細明體"/>
      <family val="2"/>
      <charset val="136"/>
      <scheme val="minor"/>
    </font>
    <font>
      <b/>
      <sz val="16"/>
      <color rgb="FF0066FF"/>
      <name val="jf open 粉圓 1.0"/>
      <family val="2"/>
      <charset val="136"/>
    </font>
    <font>
      <b/>
      <sz val="12"/>
      <color rgb="FF00CC00"/>
      <name val="jf open 粉圓 1.0"/>
      <family val="2"/>
      <charset val="136"/>
    </font>
    <font>
      <b/>
      <sz val="16"/>
      <color rgb="FFFF6600"/>
      <name val="jf open 粉圓 1.0"/>
      <family val="2"/>
      <charset val="136"/>
    </font>
    <font>
      <b/>
      <sz val="48"/>
      <color theme="5" tint="-0.499984740745262"/>
      <name val="jf open 粉圓 1.0"/>
      <family val="2"/>
      <charset val="136"/>
    </font>
    <font>
      <b/>
      <sz val="20"/>
      <color rgb="FF006600"/>
      <name val="jf open 粉圓 1.0"/>
      <family val="2"/>
      <charset val="136"/>
    </font>
    <font>
      <b/>
      <sz val="48"/>
      <color rgb="FFFF6600"/>
      <name val="jf open 粉圓 1.0"/>
      <family val="2"/>
      <charset val="136"/>
    </font>
    <font>
      <sz val="20"/>
      <color theme="5" tint="-0.499984740745262"/>
      <name val="jf open 粉圓 1.0"/>
      <family val="2"/>
      <charset val="136"/>
    </font>
    <font>
      <sz val="20"/>
      <color rgb="FFFF6600"/>
      <name val="jf open 粉圓 1.0"/>
      <family val="2"/>
      <charset val="136"/>
    </font>
    <font>
      <b/>
      <sz val="20"/>
      <color rgb="FF006666"/>
      <name val="jf open 粉圓 1.0"/>
      <family val="2"/>
      <charset val="136"/>
    </font>
    <font>
      <b/>
      <sz val="20"/>
      <color rgb="FF00CC00"/>
      <name val="jf open 粉圓 1.0"/>
      <family val="2"/>
      <charset val="136"/>
    </font>
    <font>
      <sz val="12"/>
      <color theme="1"/>
      <name val="jf open 粉圓 1.0"/>
      <family val="2"/>
      <charset val="136"/>
    </font>
    <font>
      <b/>
      <sz val="20"/>
      <color rgb="FF006666"/>
      <name val="Microsoft JhengHei"/>
      <family val="2"/>
    </font>
    <font>
      <b/>
      <sz val="48"/>
      <color theme="5" tint="-0.499984740745262"/>
      <name val="Microsoft JhengHei"/>
      <family val="2"/>
    </font>
    <font>
      <sz val="20"/>
      <color theme="5" tint="-0.499984740745262"/>
      <name val="Microsoft JhengHei"/>
      <family val="2"/>
    </font>
    <font>
      <sz val="20"/>
      <color theme="5" tint="-0.499984740745262"/>
      <name val="Calibri"/>
      <family val="2"/>
    </font>
    <font>
      <b/>
      <sz val="48"/>
      <color theme="5" tint="-0.499984740745262"/>
      <name val="Microsoft JhengHei"/>
      <family val="2"/>
      <charset val="136"/>
    </font>
    <font>
      <sz val="20"/>
      <color theme="5" tint="-0.499984740745262"/>
      <name val="Microsoft JhengHei"/>
      <family val="2"/>
      <charset val="136"/>
    </font>
    <font>
      <b/>
      <sz val="48"/>
      <color rgb="FFFF6600"/>
      <name val="Microsoft JhengHei"/>
      <family val="2"/>
    </font>
    <font>
      <sz val="20"/>
      <color rgb="FFFF6600"/>
      <name val="Microsoft JhengHei"/>
      <family val="2"/>
    </font>
    <font>
      <sz val="20"/>
      <color rgb="FFFF6600"/>
      <name val="Calibri"/>
      <family val="2"/>
    </font>
    <font>
      <b/>
      <sz val="48"/>
      <color rgb="FFFF6600"/>
      <name val="Microsoft JhengHei"/>
      <family val="2"/>
      <charset val="136"/>
    </font>
    <font>
      <sz val="48"/>
      <name val="標楷體"/>
      <family val="4"/>
      <charset val="136"/>
    </font>
    <font>
      <sz val="16"/>
      <color theme="1"/>
      <name val="金梅海報大豆豆字"/>
      <family val="3"/>
      <charset val="136"/>
    </font>
    <font>
      <b/>
      <sz val="48"/>
      <color theme="5" tint="-0.499984740745262"/>
      <name val="MS Mincho"/>
      <family val="3"/>
      <charset val="128"/>
    </font>
    <font>
      <b/>
      <sz val="16"/>
      <color rgb="FF6600FF"/>
      <name val="MS Mincho"/>
      <family val="3"/>
      <charset val="128"/>
    </font>
    <font>
      <b/>
      <sz val="16"/>
      <color theme="5" tint="-0.499984740745262"/>
      <name val="MS Mincho"/>
      <family val="3"/>
      <charset val="128"/>
    </font>
    <font>
      <b/>
      <sz val="16"/>
      <color theme="5" tint="-0.499984740745262"/>
      <name val="細明體-ExtB"/>
      <family val="1"/>
      <charset val="136"/>
    </font>
    <font>
      <b/>
      <sz val="16"/>
      <color theme="5" tint="-0.499984740745262"/>
      <name val="jf open 粉圓 1.0"/>
      <family val="3"/>
      <charset val="128"/>
    </font>
    <font>
      <sz val="20"/>
      <color rgb="FFFF6600"/>
      <name val="MS Mincho"/>
      <family val="3"/>
      <charset val="128"/>
    </font>
    <font>
      <sz val="20"/>
      <color rgb="FFFF6600"/>
      <name val="細明體-ExtB"/>
      <family val="1"/>
      <charset val="136"/>
    </font>
    <font>
      <sz val="20"/>
      <color rgb="FFFF6600"/>
      <name val="jf open 粉圓 1.0"/>
      <family val="3"/>
      <charset val="128"/>
    </font>
    <font>
      <b/>
      <sz val="48"/>
      <color theme="5" tint="-0.499984740745262"/>
      <name val="jf open 粉圓 1.0"/>
      <family val="3"/>
      <charset val="136"/>
    </font>
    <font>
      <b/>
      <sz val="48"/>
      <color theme="5" tint="-0.499984740745262"/>
      <name val="jf open 粉圓 1.0"/>
      <family val="3"/>
      <charset val="128"/>
    </font>
    <font>
      <sz val="20"/>
      <color rgb="FFFF6600"/>
      <name val="jf open 粉圓 1.0"/>
      <family val="3"/>
    </font>
    <font>
      <sz val="20"/>
      <color rgb="FFFF6600"/>
      <name val="Microsoft JhengHei"/>
      <family val="1"/>
    </font>
    <font>
      <sz val="20"/>
      <color rgb="FFFF6600"/>
      <name val="jf open 粉圓 1.0"/>
      <family val="3"/>
      <charset val="136"/>
    </font>
    <font>
      <sz val="20"/>
      <color rgb="FFFF6600"/>
      <name val="Calibri"/>
      <family val="3"/>
    </font>
    <font>
      <b/>
      <sz val="48"/>
      <color theme="5" tint="-0.499984740745262"/>
      <name val="jf open 粉圓 1.0"/>
      <family val="3"/>
    </font>
    <font>
      <sz val="20"/>
      <color theme="5" tint="-0.499984740745262"/>
      <name val="MS Mincho"/>
      <family val="3"/>
      <charset val="128"/>
    </font>
    <font>
      <sz val="20"/>
      <color theme="5" tint="-0.499984740745262"/>
      <name val="Microsoft JhengHei"/>
      <family val="3"/>
    </font>
    <font>
      <sz val="20"/>
      <color theme="5" tint="-0.499984740745262"/>
      <name val="MS Mincho"/>
      <family val="3"/>
      <charset val="136"/>
    </font>
    <font>
      <sz val="20"/>
      <color theme="5" tint="-0.499984740745262"/>
      <name val="細明體-ExtB"/>
      <family val="1"/>
      <charset val="136"/>
    </font>
    <font>
      <sz val="20"/>
      <color theme="5" tint="-0.499984740745262"/>
      <name val="jf open 粉圓 1.0"/>
      <family val="3"/>
    </font>
    <font>
      <sz val="20"/>
      <color theme="5" tint="-0.499984740745262"/>
      <name val="jf open 粉圓 1.0"/>
      <family val="3"/>
      <charset val="128"/>
    </font>
    <font>
      <b/>
      <sz val="48"/>
      <color theme="5" tint="-0.499984740745262"/>
      <name val="MS Mincho"/>
      <family val="3"/>
      <charset val="136"/>
    </font>
    <font>
      <b/>
      <sz val="48"/>
      <color rgb="FF0070C0"/>
      <name val="Microsoft JhengHei"/>
      <family val="2"/>
    </font>
    <font>
      <sz val="20"/>
      <color rgb="FF0070C0"/>
      <name val="jf open 粉圓 1.0"/>
      <family val="3"/>
      <charset val="136"/>
    </font>
    <font>
      <sz val="20"/>
      <color rgb="FF0070C0"/>
      <name val="MS Mincho"/>
      <family val="3"/>
      <charset val="136"/>
    </font>
    <font>
      <sz val="20"/>
      <color rgb="FF0070C0"/>
      <name val="Courier New"/>
      <family val="3"/>
    </font>
    <font>
      <sz val="20"/>
      <color rgb="FF0070C0"/>
      <name val="MS Mincho"/>
      <family val="3"/>
      <charset val="128"/>
    </font>
    <font>
      <sz val="20"/>
      <color rgb="FF0070C0"/>
      <name val="jf open 粉圓 1.0"/>
      <family val="2"/>
      <charset val="136"/>
    </font>
    <font>
      <sz val="20"/>
      <color rgb="FF0070C0"/>
      <name val="jf open 粉圓 1.0"/>
      <family val="3"/>
    </font>
    <font>
      <sz val="20"/>
      <color rgb="FF0070C0"/>
      <name val="Calibri"/>
      <family val="2"/>
    </font>
    <font>
      <sz val="20"/>
      <color rgb="FF0070C0"/>
      <name val="Microsoft JhengHei"/>
      <family val="2"/>
    </font>
    <font>
      <sz val="20"/>
      <color rgb="FF0070C0"/>
      <name val="jf open 粉圓 1.0"/>
      <family val="3"/>
      <charset val="128"/>
    </font>
    <font>
      <b/>
      <sz val="48"/>
      <color rgb="FF0070C0"/>
      <name val="Microsoft JhengHei"/>
      <family val="2"/>
      <charset val="136"/>
    </font>
    <font>
      <sz val="20"/>
      <color rgb="FF0070C0"/>
      <name val="jf open 粉圓 1.0"/>
      <family val="1"/>
      <charset val="136"/>
    </font>
    <font>
      <sz val="20"/>
      <color rgb="FF0070C0"/>
      <name val="Microsoft JhengHei"/>
      <family val="1"/>
    </font>
    <font>
      <sz val="20"/>
      <color rgb="FF0070C0"/>
      <name val="細明體-ExtB"/>
      <family val="1"/>
      <charset val="136"/>
    </font>
    <font>
      <b/>
      <sz val="48"/>
      <color rgb="FF0070C0"/>
      <name val="jf open 粉圓 1.0"/>
      <family val="2"/>
      <charset val="136"/>
    </font>
    <font>
      <sz val="20"/>
      <color rgb="FF0070C0"/>
      <name val="Microsoft JhengHei"/>
      <family val="3"/>
    </font>
    <font>
      <sz val="6"/>
      <name val="新細明體"/>
      <family val="3"/>
      <charset val="128"/>
      <scheme val="minor"/>
    </font>
    <font>
      <sz val="20"/>
      <color theme="5" tint="-0.499984740745262"/>
      <name val="jf open 粉圓 1.0"/>
      <family val="1"/>
      <charset val="136"/>
    </font>
    <font>
      <sz val="20"/>
      <color theme="5" tint="-0.499984740745262"/>
      <name val="Microsoft JhengHei"/>
      <family val="1"/>
    </font>
    <font>
      <sz val="20"/>
      <color rgb="FF0070C0"/>
      <name val="Microsoft JhengHei"/>
      <family val="3"/>
      <charset val="136"/>
    </font>
    <font>
      <sz val="20"/>
      <color theme="5" tint="-0.499984740745262"/>
      <name val="Microsoft JhengHei"/>
      <family val="1"/>
      <charset val="136"/>
    </font>
    <font>
      <b/>
      <sz val="48"/>
      <color rgb="FF0070C0"/>
      <name val="MS Mincho"/>
      <family val="3"/>
      <charset val="128"/>
    </font>
    <font>
      <b/>
      <sz val="48"/>
      <color rgb="FF0070C0"/>
      <name val="jf open 粉圓 1.0"/>
      <family val="3"/>
      <charset val="136"/>
    </font>
    <font>
      <b/>
      <sz val="48"/>
      <color rgb="FF0070C0"/>
      <name val="jf open 粉圓 1.0"/>
      <family val="3"/>
      <charset val="128"/>
    </font>
    <font>
      <sz val="20"/>
      <color rgb="FF0070C0"/>
      <name val="Microsoft JhengHei"/>
      <family val="1"/>
      <charset val="136"/>
    </font>
    <font>
      <sz val="20"/>
      <color rgb="FF0070C0"/>
      <name val="MS Gothic"/>
      <family val="2"/>
      <charset val="136"/>
    </font>
    <font>
      <sz val="20"/>
      <color rgb="FF0070C0"/>
      <name val="ＭＳ Ｐゴシック"/>
      <family val="2"/>
      <charset val="136"/>
    </font>
    <font>
      <sz val="48"/>
      <color rgb="FF0070C0"/>
      <name val="MS Gothic"/>
      <family val="2"/>
      <charset val="136"/>
    </font>
    <font>
      <sz val="16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dashDot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dashDot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1" tint="0.49998474074526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0" tint="-0.499984740745262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Dot">
        <color theme="1" tint="0.49998474074526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Dot">
        <color theme="0" tint="-0.49998474074526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Dot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56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shrinkToFit="1"/>
    </xf>
    <xf numFmtId="176" fontId="5" fillId="0" borderId="10" xfId="1" applyNumberFormat="1" applyFont="1" applyBorder="1" applyAlignment="1">
      <alignment horizontal="center" vertical="center" wrapText="1" shrinkToFit="1"/>
    </xf>
    <xf numFmtId="0" fontId="10" fillId="0" borderId="0" xfId="0" applyFont="1">
      <alignment vertical="center"/>
    </xf>
    <xf numFmtId="0" fontId="13" fillId="0" borderId="10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 shrinkToFit="1"/>
    </xf>
    <xf numFmtId="0" fontId="18" fillId="0" borderId="5" xfId="1" applyFont="1" applyBorder="1" applyAlignment="1">
      <alignment horizontal="center" vertical="center" shrinkToFit="1"/>
    </xf>
    <xf numFmtId="0" fontId="18" fillId="0" borderId="16" xfId="1" applyFont="1" applyBorder="1" applyAlignment="1">
      <alignment horizontal="center" vertical="center" shrinkToFit="1"/>
    </xf>
    <xf numFmtId="0" fontId="21" fillId="0" borderId="0" xfId="0" applyFont="1">
      <alignment vertical="center"/>
    </xf>
    <xf numFmtId="177" fontId="5" fillId="0" borderId="10" xfId="1" applyNumberFormat="1" applyFont="1" applyBorder="1" applyAlignment="1">
      <alignment horizontal="center" vertical="center" wrapText="1" shrinkToFit="1"/>
    </xf>
    <xf numFmtId="0" fontId="23" fillId="0" borderId="7" xfId="1" applyFont="1" applyBorder="1" applyAlignment="1">
      <alignment horizontal="center" vertical="center" shrinkToFit="1"/>
    </xf>
    <xf numFmtId="0" fontId="26" fillId="0" borderId="1" xfId="1" applyFont="1" applyBorder="1" applyAlignment="1">
      <alignment horizontal="center" vertical="center" shrinkToFit="1"/>
    </xf>
    <xf numFmtId="0" fontId="17" fillId="0" borderId="13" xfId="1" applyFont="1" applyBorder="1" applyAlignment="1">
      <alignment horizontal="center" vertical="center" shrinkToFit="1"/>
    </xf>
    <xf numFmtId="0" fontId="17" fillId="0" borderId="4" xfId="1" applyFont="1" applyBorder="1" applyAlignment="1">
      <alignment horizontal="center" vertical="center" shrinkToFit="1"/>
    </xf>
    <xf numFmtId="0" fontId="23" fillId="0" borderId="1" xfId="1" applyFont="1" applyBorder="1" applyAlignment="1">
      <alignment horizontal="center" vertical="center" shrinkToFit="1"/>
    </xf>
    <xf numFmtId="0" fontId="14" fillId="0" borderId="7" xfId="1" applyFont="1" applyBorder="1" applyAlignment="1">
      <alignment horizontal="center" vertical="center" shrinkToFit="1"/>
    </xf>
    <xf numFmtId="0" fontId="14" fillId="0" borderId="1" xfId="1" applyFont="1" applyBorder="1" applyAlignment="1">
      <alignment horizontal="center" vertical="center" shrinkToFit="1"/>
    </xf>
    <xf numFmtId="0" fontId="17" fillId="0" borderId="14" xfId="1" applyFont="1" applyBorder="1" applyAlignment="1">
      <alignment horizontal="center" vertical="center" shrinkToFit="1"/>
    </xf>
    <xf numFmtId="0" fontId="14" fillId="0" borderId="19" xfId="1" applyFont="1" applyBorder="1" applyAlignment="1">
      <alignment horizontal="center" vertical="center" shrinkToFit="1"/>
    </xf>
    <xf numFmtId="0" fontId="23" fillId="0" borderId="19" xfId="1" applyFont="1" applyBorder="1" applyAlignment="1">
      <alignment horizontal="center" vertical="center" shrinkToFit="1"/>
    </xf>
    <xf numFmtId="0" fontId="27" fillId="0" borderId="15" xfId="1" applyFont="1" applyBorder="1" applyAlignment="1">
      <alignment horizontal="center" vertical="center" shrinkToFit="1"/>
    </xf>
    <xf numFmtId="0" fontId="26" fillId="0" borderId="7" xfId="1" applyFont="1" applyBorder="1" applyAlignment="1">
      <alignment horizontal="center" vertical="center" shrinkToFit="1"/>
    </xf>
    <xf numFmtId="0" fontId="28" fillId="0" borderId="8" xfId="1" applyFont="1" applyBorder="1" applyAlignment="1">
      <alignment horizontal="center" vertical="center" shrinkToFit="1"/>
    </xf>
    <xf numFmtId="0" fontId="28" fillId="0" borderId="6" xfId="1" applyFont="1" applyBorder="1" applyAlignment="1">
      <alignment horizontal="center" vertical="center" shrinkToFit="1"/>
    </xf>
    <xf numFmtId="0" fontId="31" fillId="0" borderId="6" xfId="1" applyFont="1" applyBorder="1" applyAlignment="1">
      <alignment horizontal="center" vertical="center" shrinkToFit="1"/>
    </xf>
    <xf numFmtId="0" fontId="28" fillId="0" borderId="20" xfId="1" applyFont="1" applyBorder="1" applyAlignment="1">
      <alignment horizontal="center" vertical="center" shrinkToFit="1"/>
    </xf>
    <xf numFmtId="0" fontId="29" fillId="0" borderId="5" xfId="1" applyFont="1" applyBorder="1" applyAlignment="1">
      <alignment horizontal="center" vertical="center" shrinkToFit="1"/>
    </xf>
    <xf numFmtId="0" fontId="24" fillId="0" borderId="13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/>
    </xf>
    <xf numFmtId="0" fontId="35" fillId="0" borderId="10" xfId="1" applyFont="1" applyBorder="1" applyAlignment="1">
      <alignment horizontal="center" vertical="center"/>
    </xf>
    <xf numFmtId="0" fontId="38" fillId="0" borderId="10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 textRotation="255"/>
    </xf>
    <xf numFmtId="0" fontId="41" fillId="0" borderId="5" xfId="1" applyFont="1" applyBorder="1" applyAlignment="1">
      <alignment horizontal="center" vertical="center" shrinkToFit="1"/>
    </xf>
    <xf numFmtId="0" fontId="43" fillId="0" borderId="7" xfId="1" applyFont="1" applyBorder="1" applyAlignment="1">
      <alignment horizontal="center" vertical="center" shrinkToFit="1"/>
    </xf>
    <xf numFmtId="0" fontId="44" fillId="0" borderId="5" xfId="1" applyFont="1" applyBorder="1" applyAlignment="1">
      <alignment horizontal="center" vertical="center" shrinkToFit="1"/>
    </xf>
    <xf numFmtId="0" fontId="46" fillId="0" borderId="5" xfId="1" applyFont="1" applyBorder="1" applyAlignment="1">
      <alignment horizontal="center" vertical="center" shrinkToFit="1"/>
    </xf>
    <xf numFmtId="0" fontId="17" fillId="0" borderId="15" xfId="1" applyFont="1" applyBorder="1" applyAlignment="1">
      <alignment horizontal="center" vertical="center" shrinkToFit="1"/>
    </xf>
    <xf numFmtId="0" fontId="48" fillId="0" borderId="7" xfId="1" applyFont="1" applyBorder="1" applyAlignment="1">
      <alignment horizontal="center" vertical="center" shrinkToFit="1"/>
    </xf>
    <xf numFmtId="0" fontId="50" fillId="0" borderId="13" xfId="1" applyFont="1" applyBorder="1" applyAlignment="1">
      <alignment horizontal="center" vertical="center" shrinkToFit="1"/>
    </xf>
    <xf numFmtId="0" fontId="39" fillId="0" borderId="5" xfId="1" applyFont="1" applyBorder="1" applyAlignment="1">
      <alignment horizontal="center" vertical="center" shrinkToFit="1"/>
    </xf>
    <xf numFmtId="0" fontId="53" fillId="0" borderId="4" xfId="1" applyFont="1" applyBorder="1" applyAlignment="1">
      <alignment horizontal="center" vertical="center" shrinkToFit="1"/>
    </xf>
    <xf numFmtId="0" fontId="50" fillId="0" borderId="4" xfId="1" applyFont="1" applyBorder="1" applyAlignment="1">
      <alignment horizontal="center" vertical="center" shrinkToFit="1"/>
    </xf>
    <xf numFmtId="0" fontId="54" fillId="0" borderId="4" xfId="1" applyFont="1" applyBorder="1" applyAlignment="1">
      <alignment horizontal="center" vertical="center" shrinkToFit="1"/>
    </xf>
    <xf numFmtId="0" fontId="55" fillId="0" borderId="7" xfId="1" applyFont="1" applyBorder="1" applyAlignment="1">
      <alignment horizontal="center" vertical="center" shrinkToFit="1"/>
    </xf>
    <xf numFmtId="0" fontId="56" fillId="0" borderId="1" xfId="1" applyFont="1" applyBorder="1" applyAlignment="1">
      <alignment horizontal="center" vertical="center" shrinkToFit="1"/>
    </xf>
    <xf numFmtId="0" fontId="56" fillId="0" borderId="3" xfId="1" applyFont="1" applyBorder="1" applyAlignment="1">
      <alignment horizontal="center" vertical="center" shrinkToFit="1"/>
    </xf>
    <xf numFmtId="0" fontId="57" fillId="0" borderId="4" xfId="1" applyFont="1" applyBorder="1" applyAlignment="1">
      <alignment horizontal="center" vertical="center" shrinkToFit="1"/>
    </xf>
    <xf numFmtId="0" fontId="61" fillId="0" borderId="4" xfId="1" applyFont="1" applyBorder="1" applyAlignment="1">
      <alignment horizontal="center" vertical="center" shrinkToFit="1"/>
    </xf>
    <xf numFmtId="0" fontId="62" fillId="0" borderId="14" xfId="1" applyFont="1" applyBorder="1" applyAlignment="1">
      <alignment horizontal="center" vertical="center" shrinkToFit="1"/>
    </xf>
    <xf numFmtId="0" fontId="61" fillId="0" borderId="14" xfId="1" applyFont="1" applyBorder="1" applyAlignment="1">
      <alignment horizontal="center" vertical="center" shrinkToFit="1"/>
    </xf>
    <xf numFmtId="0" fontId="56" fillId="0" borderId="19" xfId="1" applyFont="1" applyBorder="1" applyAlignment="1">
      <alignment horizontal="center" vertical="center" shrinkToFit="1"/>
    </xf>
    <xf numFmtId="0" fontId="56" fillId="0" borderId="18" xfId="1" applyFont="1" applyBorder="1" applyAlignment="1">
      <alignment horizontal="center" vertical="center" shrinkToFit="1"/>
    </xf>
    <xf numFmtId="0" fontId="56" fillId="0" borderId="7" xfId="1" applyFont="1" applyBorder="1" applyAlignment="1">
      <alignment horizontal="center" vertical="center" shrinkToFit="1"/>
    </xf>
    <xf numFmtId="0" fontId="56" fillId="0" borderId="2" xfId="1" applyFont="1" applyBorder="1" applyAlignment="1">
      <alignment horizontal="center" vertical="center" shrinkToFit="1"/>
    </xf>
    <xf numFmtId="0" fontId="62" fillId="0" borderId="4" xfId="1" applyFont="1" applyBorder="1" applyAlignment="1">
      <alignment horizontal="center" vertical="center" shrinkToFit="1"/>
    </xf>
    <xf numFmtId="0" fontId="65" fillId="0" borderId="4" xfId="1" applyFont="1" applyBorder="1" applyAlignment="1">
      <alignment horizontal="center" vertical="center" shrinkToFit="1"/>
    </xf>
    <xf numFmtId="0" fontId="66" fillId="0" borderId="1" xfId="1" applyFont="1" applyBorder="1" applyAlignment="1">
      <alignment horizontal="center" vertical="center" shrinkToFit="1"/>
    </xf>
    <xf numFmtId="0" fontId="66" fillId="0" borderId="3" xfId="1" applyFont="1" applyBorder="1" applyAlignment="1">
      <alignment horizontal="center" vertical="center" shrinkToFit="1"/>
    </xf>
    <xf numFmtId="0" fontId="65" fillId="0" borderId="14" xfId="1" applyFont="1" applyBorder="1" applyAlignment="1">
      <alignment horizontal="center" vertical="center" shrinkToFit="1"/>
    </xf>
    <xf numFmtId="0" fontId="65" fillId="0" borderId="13" xfId="1" applyFont="1" applyBorder="1" applyAlignment="1">
      <alignment horizontal="center" vertical="center" shrinkToFit="1"/>
    </xf>
    <xf numFmtId="0" fontId="64" fillId="0" borderId="4" xfId="1" applyFont="1" applyBorder="1" applyAlignment="1">
      <alignment horizontal="center" vertical="center" shrinkToFit="1"/>
    </xf>
    <xf numFmtId="0" fontId="66" fillId="0" borderId="7" xfId="1" applyFont="1" applyBorder="1" applyAlignment="1">
      <alignment horizontal="center" vertical="center" shrinkToFit="1"/>
    </xf>
    <xf numFmtId="0" fontId="67" fillId="0" borderId="4" xfId="1" applyFont="1" applyBorder="1" applyAlignment="1">
      <alignment horizontal="center" vertical="center" shrinkToFit="1"/>
    </xf>
    <xf numFmtId="0" fontId="70" fillId="0" borderId="19" xfId="1" applyFont="1" applyBorder="1" applyAlignment="1">
      <alignment horizontal="center" vertical="center" shrinkToFit="1"/>
    </xf>
    <xf numFmtId="0" fontId="66" fillId="0" borderId="2" xfId="1" applyFont="1" applyBorder="1" applyAlignment="1">
      <alignment horizontal="center" vertical="center" shrinkToFit="1"/>
    </xf>
    <xf numFmtId="0" fontId="70" fillId="0" borderId="1" xfId="1" applyFont="1" applyBorder="1" applyAlignment="1">
      <alignment horizontal="center" vertical="center" shrinkToFit="1"/>
    </xf>
    <xf numFmtId="0" fontId="70" fillId="0" borderId="3" xfId="1" applyFont="1" applyBorder="1" applyAlignment="1">
      <alignment horizontal="center" vertical="center" shrinkToFit="1"/>
    </xf>
    <xf numFmtId="0" fontId="61" fillId="0" borderId="15" xfId="1" applyFont="1" applyBorder="1" applyAlignment="1">
      <alignment horizontal="center" vertical="center" shrinkToFit="1"/>
    </xf>
    <xf numFmtId="0" fontId="61" fillId="0" borderId="2" xfId="1" applyFont="1" applyBorder="1" applyAlignment="1">
      <alignment horizontal="center" vertical="center" shrinkToFit="1"/>
    </xf>
    <xf numFmtId="0" fontId="56" fillId="0" borderId="35" xfId="1" applyFont="1" applyBorder="1" applyAlignment="1">
      <alignment horizontal="center" vertical="center" shrinkToFit="1"/>
    </xf>
    <xf numFmtId="0" fontId="70" fillId="0" borderId="7" xfId="1" applyFont="1" applyBorder="1" applyAlignment="1">
      <alignment horizontal="center" vertical="center" shrinkToFit="1"/>
    </xf>
    <xf numFmtId="0" fontId="73" fillId="0" borderId="4" xfId="1" applyFont="1" applyBorder="1" applyAlignment="1">
      <alignment horizontal="center" vertical="center" shrinkToFit="1"/>
    </xf>
    <xf numFmtId="0" fontId="61" fillId="0" borderId="36" xfId="1" applyFont="1" applyBorder="1" applyAlignment="1">
      <alignment horizontal="center" vertical="center" shrinkToFit="1"/>
    </xf>
    <xf numFmtId="0" fontId="61" fillId="0" borderId="37" xfId="1" applyFont="1" applyBorder="1" applyAlignment="1">
      <alignment horizontal="center" vertical="center" shrinkToFit="1"/>
    </xf>
    <xf numFmtId="0" fontId="39" fillId="0" borderId="16" xfId="1" applyFont="1" applyBorder="1" applyAlignment="1">
      <alignment horizontal="center" vertical="center" shrinkToFit="1"/>
    </xf>
    <xf numFmtId="0" fontId="56" fillId="0" borderId="38" xfId="1" applyFont="1" applyBorder="1" applyAlignment="1">
      <alignment horizontal="center" vertical="center" shrinkToFit="1"/>
    </xf>
    <xf numFmtId="0" fontId="56" fillId="0" borderId="39" xfId="1" applyFont="1" applyBorder="1" applyAlignment="1">
      <alignment horizontal="center" vertical="center" shrinkToFit="1"/>
    </xf>
    <xf numFmtId="0" fontId="65" fillId="0" borderId="36" xfId="1" applyFont="1" applyBorder="1" applyAlignment="1">
      <alignment horizontal="center" vertical="center" shrinkToFit="1"/>
    </xf>
    <xf numFmtId="0" fontId="65" fillId="0" borderId="37" xfId="1" applyFont="1" applyBorder="1" applyAlignment="1">
      <alignment horizontal="center" vertical="center" shrinkToFit="1"/>
    </xf>
    <xf numFmtId="0" fontId="54" fillId="0" borderId="13" xfId="1" applyFont="1" applyBorder="1" applyAlignment="1">
      <alignment horizontal="center" vertical="center" shrinkToFit="1"/>
    </xf>
    <xf numFmtId="0" fontId="42" fillId="0" borderId="7" xfId="1" applyFont="1" applyBorder="1" applyAlignment="1">
      <alignment horizontal="center" vertical="center" shrinkToFit="1"/>
    </xf>
    <xf numFmtId="0" fontId="51" fillId="0" borderId="13" xfId="1" applyFont="1" applyBorder="1" applyAlignment="1">
      <alignment horizontal="center" vertical="center" shrinkToFit="1"/>
    </xf>
    <xf numFmtId="0" fontId="79" fillId="0" borderId="19" xfId="1" applyFont="1" applyBorder="1" applyAlignment="1">
      <alignment horizontal="center" vertical="center" shrinkToFit="1"/>
    </xf>
    <xf numFmtId="0" fontId="79" fillId="0" borderId="1" xfId="1" applyFont="1" applyBorder="1" applyAlignment="1">
      <alignment horizontal="center" vertical="center" shrinkToFit="1"/>
    </xf>
    <xf numFmtId="0" fontId="65" fillId="0" borderId="15" xfId="1" applyFont="1" applyBorder="1" applyAlignment="1">
      <alignment horizontal="center" vertical="center" shrinkToFit="1"/>
    </xf>
    <xf numFmtId="0" fontId="62" fillId="0" borderId="36" xfId="1" applyFont="1" applyBorder="1" applyAlignment="1">
      <alignment horizontal="center" vertical="center" shrinkToFit="1"/>
    </xf>
    <xf numFmtId="0" fontId="82" fillId="0" borderId="0" xfId="0" applyFont="1" applyAlignment="1">
      <alignment horizontal="center" vertical="center"/>
    </xf>
    <xf numFmtId="0" fontId="83" fillId="0" borderId="0" xfId="0" applyFont="1" applyAlignment="1">
      <alignment horizontal="center" vertical="center"/>
    </xf>
    <xf numFmtId="0" fontId="82" fillId="0" borderId="26" xfId="0" applyFont="1" applyBorder="1" applyAlignment="1">
      <alignment horizontal="center" vertical="center"/>
    </xf>
    <xf numFmtId="0" fontId="73" fillId="0" borderId="13" xfId="1" applyFont="1" applyBorder="1" applyAlignment="1">
      <alignment horizontal="center" vertical="center" shrinkToFit="1"/>
    </xf>
    <xf numFmtId="178" fontId="8" fillId="0" borderId="18" xfId="1" applyNumberFormat="1" applyFont="1" applyBorder="1" applyAlignment="1">
      <alignment vertical="center" shrinkToFit="1"/>
    </xf>
    <xf numFmtId="178" fontId="8" fillId="3" borderId="4" xfId="1" applyNumberFormat="1" applyFont="1" applyFill="1" applyBorder="1" applyAlignment="1">
      <alignment vertical="center" shrinkToFit="1"/>
    </xf>
    <xf numFmtId="176" fontId="3" fillId="0" borderId="18" xfId="1" applyNumberFormat="1" applyFont="1" applyBorder="1" applyAlignment="1">
      <alignment horizontal="center" vertical="center"/>
    </xf>
    <xf numFmtId="176" fontId="3" fillId="0" borderId="4" xfId="1" applyNumberFormat="1" applyFont="1" applyBorder="1" applyAlignment="1">
      <alignment horizontal="center" vertical="center"/>
    </xf>
    <xf numFmtId="176" fontId="84" fillId="0" borderId="2" xfId="1" applyNumberFormat="1" applyFont="1" applyBorder="1" applyAlignment="1">
      <alignment horizontal="center" vertical="center" wrapText="1"/>
    </xf>
    <xf numFmtId="176" fontId="84" fillId="0" borderId="4" xfId="1" applyNumberFormat="1" applyFont="1" applyBorder="1" applyAlignment="1">
      <alignment horizontal="center" vertical="center" wrapText="1"/>
    </xf>
    <xf numFmtId="176" fontId="3" fillId="0" borderId="2" xfId="1" applyNumberFormat="1" applyFont="1" applyBorder="1" applyAlignment="1">
      <alignment horizontal="center" vertical="center"/>
    </xf>
    <xf numFmtId="176" fontId="3" fillId="0" borderId="3" xfId="1" applyNumberFormat="1" applyFont="1" applyBorder="1" applyAlignment="1">
      <alignment horizontal="center" vertical="center"/>
    </xf>
    <xf numFmtId="176" fontId="3" fillId="0" borderId="14" xfId="1" applyNumberFormat="1" applyFont="1" applyBorder="1" applyAlignment="1">
      <alignment horizontal="center" vertical="center"/>
    </xf>
    <xf numFmtId="177" fontId="32" fillId="0" borderId="17" xfId="0" applyNumberFormat="1" applyFont="1" applyBorder="1" applyAlignment="1">
      <alignment horizontal="center" vertical="center"/>
    </xf>
    <xf numFmtId="177" fontId="32" fillId="0" borderId="22" xfId="0" applyNumberFormat="1" applyFont="1" applyBorder="1" applyAlignment="1">
      <alignment horizontal="center" vertical="center"/>
    </xf>
    <xf numFmtId="177" fontId="32" fillId="0" borderId="33" xfId="0" applyNumberFormat="1" applyFont="1" applyBorder="1" applyAlignment="1">
      <alignment horizontal="center" vertical="center"/>
    </xf>
    <xf numFmtId="177" fontId="32" fillId="0" borderId="34" xfId="0" applyNumberFormat="1" applyFont="1" applyBorder="1" applyAlignment="1">
      <alignment horizontal="center" vertical="center"/>
    </xf>
    <xf numFmtId="178" fontId="8" fillId="0" borderId="2" xfId="1" applyNumberFormat="1" applyFont="1" applyBorder="1" applyAlignment="1">
      <alignment horizontal="center" vertical="center" shrinkToFit="1"/>
    </xf>
    <xf numFmtId="178" fontId="8" fillId="0" borderId="4" xfId="1" applyNumberFormat="1" applyFont="1" applyBorder="1" applyAlignment="1">
      <alignment horizontal="center" vertical="center" shrinkToFit="1"/>
    </xf>
    <xf numFmtId="179" fontId="8" fillId="0" borderId="2" xfId="1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20" fillId="0" borderId="3" xfId="1" applyFont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177" fontId="3" fillId="0" borderId="3" xfId="0" applyNumberFormat="1" applyFont="1" applyBorder="1" applyAlignment="1">
      <alignment horizontal="center" vertical="center"/>
    </xf>
    <xf numFmtId="178" fontId="8" fillId="0" borderId="3" xfId="1" applyNumberFormat="1" applyFont="1" applyBorder="1" applyAlignment="1">
      <alignment horizontal="center" vertical="center" shrinkToFit="1"/>
    </xf>
    <xf numFmtId="179" fontId="8" fillId="0" borderId="3" xfId="1" applyNumberFormat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 wrapText="1"/>
    </xf>
    <xf numFmtId="178" fontId="8" fillId="0" borderId="14" xfId="1" applyNumberFormat="1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/>
    </xf>
    <xf numFmtId="0" fontId="15" fillId="0" borderId="14" xfId="1" applyFont="1" applyBorder="1" applyAlignment="1">
      <alignment horizontal="center" vertical="center" wrapText="1"/>
    </xf>
    <xf numFmtId="177" fontId="3" fillId="0" borderId="14" xfId="0" applyNumberFormat="1" applyFont="1" applyBorder="1" applyAlignment="1">
      <alignment horizontal="center" vertical="center"/>
    </xf>
    <xf numFmtId="179" fontId="8" fillId="0" borderId="4" xfId="1" applyNumberFormat="1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178" fontId="8" fillId="0" borderId="18" xfId="1" applyNumberFormat="1" applyFont="1" applyBorder="1" applyAlignment="1">
      <alignment horizontal="center" vertical="center" shrinkToFit="1"/>
    </xf>
    <xf numFmtId="179" fontId="8" fillId="0" borderId="18" xfId="1" applyNumberFormat="1" applyFont="1" applyBorder="1" applyAlignment="1">
      <alignment horizontal="center" vertical="center"/>
    </xf>
    <xf numFmtId="0" fontId="19" fillId="0" borderId="18" xfId="1" applyFont="1" applyBorder="1" applyAlignment="1">
      <alignment horizontal="center" vertical="center" wrapText="1"/>
    </xf>
    <xf numFmtId="0" fontId="19" fillId="0" borderId="4" xfId="1" applyFont="1" applyBorder="1" applyAlignment="1">
      <alignment horizontal="center" vertical="center" wrapText="1"/>
    </xf>
    <xf numFmtId="177" fontId="3" fillId="0" borderId="18" xfId="0" applyNumberFormat="1" applyFont="1" applyBorder="1" applyAlignment="1">
      <alignment horizontal="center" vertical="center"/>
    </xf>
    <xf numFmtId="0" fontId="22" fillId="2" borderId="30" xfId="1" applyFont="1" applyFill="1" applyBorder="1" applyAlignment="1">
      <alignment horizontal="center" vertical="center" wrapText="1"/>
    </xf>
    <xf numFmtId="0" fontId="19" fillId="2" borderId="30" xfId="1" applyFont="1" applyFill="1" applyBorder="1" applyAlignment="1">
      <alignment horizontal="center" vertical="center" wrapText="1"/>
    </xf>
    <xf numFmtId="0" fontId="19" fillId="2" borderId="31" xfId="1" applyFont="1" applyFill="1" applyBorder="1" applyAlignment="1">
      <alignment horizontal="center" vertical="center" wrapText="1"/>
    </xf>
    <xf numFmtId="0" fontId="19" fillId="2" borderId="27" xfId="1" applyFont="1" applyFill="1" applyBorder="1" applyAlignment="1">
      <alignment horizontal="center" vertical="center" wrapText="1"/>
    </xf>
    <xf numFmtId="0" fontId="19" fillId="2" borderId="28" xfId="1" applyFont="1" applyFill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 shrinkToFit="1"/>
    </xf>
    <xf numFmtId="0" fontId="11" fillId="0" borderId="11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178" fontId="8" fillId="2" borderId="2" xfId="1" applyNumberFormat="1" applyFont="1" applyFill="1" applyBorder="1" applyAlignment="1">
      <alignment horizontal="center" vertical="center" shrinkToFit="1"/>
    </xf>
    <xf numFmtId="178" fontId="8" fillId="2" borderId="4" xfId="1" applyNumberFormat="1" applyFont="1" applyFill="1" applyBorder="1" applyAlignment="1">
      <alignment horizontal="center" vertical="center" shrinkToFit="1"/>
    </xf>
    <xf numFmtId="179" fontId="8" fillId="2" borderId="2" xfId="1" applyNumberFormat="1" applyFont="1" applyFill="1" applyBorder="1" applyAlignment="1">
      <alignment horizontal="center" vertical="center"/>
    </xf>
    <xf numFmtId="178" fontId="8" fillId="0" borderId="21" xfId="1" applyNumberFormat="1" applyFont="1" applyBorder="1" applyAlignment="1">
      <alignment horizontal="center" vertical="center" shrinkToFit="1"/>
    </xf>
    <xf numFmtId="178" fontId="8" fillId="0" borderId="17" xfId="1" applyNumberFormat="1" applyFont="1" applyBorder="1" applyAlignment="1">
      <alignment horizontal="center" vertical="center" shrinkToFit="1"/>
    </xf>
    <xf numFmtId="178" fontId="8" fillId="0" borderId="22" xfId="1" applyNumberFormat="1" applyFont="1" applyBorder="1" applyAlignment="1">
      <alignment horizontal="center" vertical="center" shrinkToFit="1"/>
    </xf>
    <xf numFmtId="178" fontId="8" fillId="0" borderId="26" xfId="1" applyNumberFormat="1" applyFont="1" applyBorder="1" applyAlignment="1">
      <alignment horizontal="center" vertical="center" shrinkToFit="1"/>
    </xf>
    <xf numFmtId="178" fontId="8" fillId="0" borderId="27" xfId="1" applyNumberFormat="1" applyFont="1" applyBorder="1" applyAlignment="1">
      <alignment horizontal="center" vertical="center" shrinkToFit="1"/>
    </xf>
    <xf numFmtId="178" fontId="8" fillId="0" borderId="28" xfId="1" applyNumberFormat="1" applyFont="1" applyBorder="1" applyAlignment="1">
      <alignment horizontal="center" vertical="center" shrinkToFit="1"/>
    </xf>
    <xf numFmtId="0" fontId="22" fillId="2" borderId="29" xfId="1" applyFont="1" applyFill="1" applyBorder="1" applyAlignment="1">
      <alignment horizontal="center" vertical="center" wrapText="1"/>
    </xf>
    <xf numFmtId="0" fontId="19" fillId="2" borderId="26" xfId="1" applyFont="1" applyFill="1" applyBorder="1" applyAlignment="1">
      <alignment horizontal="center" vertical="center" wrapText="1"/>
    </xf>
    <xf numFmtId="177" fontId="32" fillId="0" borderId="21" xfId="0" applyNumberFormat="1" applyFont="1" applyBorder="1" applyAlignment="1">
      <alignment horizontal="center" vertical="center"/>
    </xf>
    <xf numFmtId="177" fontId="32" fillId="0" borderId="32" xfId="0" applyNumberFormat="1" applyFont="1" applyBorder="1" applyAlignment="1">
      <alignment horizontal="center" vertical="center"/>
    </xf>
  </cellXfs>
  <cellStyles count="10">
    <cellStyle name="一般" xfId="0" builtinId="0"/>
    <cellStyle name="一般 2" xfId="1" xr:uid="{00000000-0005-0000-0000-000001000000}"/>
    <cellStyle name="一般 2 2" xfId="2" xr:uid="{00000000-0005-0000-0000-000002000000}"/>
    <cellStyle name="一般 2 3" xfId="4" xr:uid="{00000000-0005-0000-0000-000003000000}"/>
    <cellStyle name="一般 2 4" xfId="5" xr:uid="{00000000-0005-0000-0000-000004000000}"/>
    <cellStyle name="一般 2 5" xfId="6" xr:uid="{00000000-0005-0000-0000-000005000000}"/>
    <cellStyle name="一般 2 6" xfId="8" xr:uid="{00000000-0005-0000-0000-000006000000}"/>
    <cellStyle name="一般 3" xfId="3" xr:uid="{00000000-0005-0000-0000-000007000000}"/>
    <cellStyle name="一般 4" xfId="7" xr:uid="{00000000-0005-0000-0000-000008000000}"/>
    <cellStyle name="一般 7" xfId="9" xr:uid="{00000000-0005-0000-0000-000009000000}"/>
  </cellStyles>
  <dxfs count="0"/>
  <tableStyles count="0" defaultTableStyle="TableStyleMedium9" defaultPivotStyle="PivotStyleLight16"/>
  <colors>
    <mruColors>
      <color rgb="FFCCFFFF"/>
      <color rgb="FFFF3399"/>
      <color rgb="FFFF0066"/>
      <color rgb="FFFF00FF"/>
      <color rgb="FF006666"/>
      <color rgb="FF006600"/>
      <color rgb="FF9933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1264921</xdr:colOff>
      <xdr:row>0</xdr:row>
      <xdr:rowOff>647699</xdr:rowOff>
    </xdr:from>
    <xdr:to>
      <xdr:col>13</xdr:col>
      <xdr:colOff>66729</xdr:colOff>
      <xdr:row>0</xdr:row>
      <xdr:rowOff>1082041</xdr:rowOff>
    </xdr:to>
    <xdr:sp macro="" textlink="">
      <xdr:nvSpPr>
        <xdr:cNvPr id="2" name="文字方塊 1">
          <a:extLst>
            <a:ext uri="{FF2B5EF4-FFF2-40B4-BE49-F238E27FC236}">
              <a16:creationId xmlns:a16="http://schemas.microsoft.com/office/drawing/2014/main" id="{E2511542-3A22-49AB-BC89-ECC5DFE1BF88}"/>
            </a:ext>
          </a:extLst>
        </xdr:cNvPr>
        <xdr:cNvSpPr txBox="1"/>
      </xdr:nvSpPr>
      <xdr:spPr>
        <a:xfrm>
          <a:off x="14470381" y="647699"/>
          <a:ext cx="2596568" cy="434342"/>
        </a:xfrm>
        <a:prstGeom prst="rect">
          <a:avLst/>
        </a:prstGeom>
        <a:noFill/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sp3d extrusionH="57150">
            <a:bevelT w="38100" h="38100"/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2400" b="1">
              <a:solidFill>
                <a:srgbClr val="002060"/>
              </a:solidFill>
              <a:latin typeface="華康布丁體W7(P)" panose="040B0700000000000000" pitchFamily="82" charset="-120"/>
              <a:ea typeface="華康布丁體W7(P)" panose="040B0700000000000000" pitchFamily="82" charset="-120"/>
              <a:cs typeface="+mn-cs"/>
            </a:rPr>
            <a:t>營養師：劉秉澔</a:t>
          </a:r>
          <a:endParaRPr lang="zh-TW" altLang="en-US" sz="1800" b="1">
            <a:solidFill>
              <a:srgbClr val="002060"/>
            </a:solidFill>
            <a:latin typeface="華康布丁體W7(P)" panose="040B0700000000000000" pitchFamily="82" charset="-120"/>
            <a:ea typeface="華康布丁體W7(P)" panose="040B0700000000000000" pitchFamily="82" charset="-120"/>
          </a:endParaRPr>
        </a:p>
      </xdr:txBody>
    </xdr:sp>
    <xdr:clientData/>
  </xdr:twoCellAnchor>
  <xdr:oneCellAnchor>
    <xdr:from>
      <xdr:col>2</xdr:col>
      <xdr:colOff>1621971</xdr:colOff>
      <xdr:row>0</xdr:row>
      <xdr:rowOff>0</xdr:rowOff>
    </xdr:from>
    <xdr:ext cx="5158320" cy="1156663"/>
    <xdr:sp macro="" textlink="">
      <xdr:nvSpPr>
        <xdr:cNvPr id="3" name="矩形 2">
          <a:extLst>
            <a:ext uri="{FF2B5EF4-FFF2-40B4-BE49-F238E27FC236}">
              <a16:creationId xmlns:a16="http://schemas.microsoft.com/office/drawing/2014/main" id="{F0B47212-5610-4D33-8256-D59159AF271A}"/>
            </a:ext>
          </a:extLst>
        </xdr:cNvPr>
        <xdr:cNvSpPr/>
      </xdr:nvSpPr>
      <xdr:spPr>
        <a:xfrm>
          <a:off x="2373085" y="0"/>
          <a:ext cx="5158320" cy="115666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48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華康布丁體W7(P)" panose="040B0700000000000000" pitchFamily="82" charset="-120"/>
              <a:ea typeface="華康布丁體W7(P)" panose="040B0700000000000000" pitchFamily="82" charset="-120"/>
              <a:cs typeface="文鼎水管體" panose="020B0609010101010101" pitchFamily="49" charset="-120"/>
            </a:rPr>
            <a:t>114</a:t>
          </a:r>
          <a:r>
            <a:rPr lang="zh-TW" altLang="en-US" sz="48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華康布丁體W7(P)" panose="040B0700000000000000" pitchFamily="82" charset="-120"/>
              <a:ea typeface="華康布丁體W7(P)" panose="040B0700000000000000" pitchFamily="82" charset="-120"/>
              <a:cs typeface="文鼎水管體" panose="020B0609010101010101" pitchFamily="49" charset="-120"/>
            </a:rPr>
            <a:t>年 </a:t>
          </a:r>
          <a:r>
            <a:rPr lang="en-US" altLang="zh-TW" sz="48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華康布丁體W7(P)" panose="040B0700000000000000" pitchFamily="82" charset="-120"/>
              <a:ea typeface="華康布丁體W7(P)" panose="040B0700000000000000" pitchFamily="82" charset="-120"/>
              <a:cs typeface="文鼎水管體" panose="020B0609010101010101" pitchFamily="49" charset="-120"/>
            </a:rPr>
            <a:t>1.2</a:t>
          </a:r>
          <a:r>
            <a:rPr lang="zh-TW" altLang="en-US" sz="48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華康布丁體W7(P)" panose="040B0700000000000000" pitchFamily="82" charset="-120"/>
              <a:ea typeface="華康布丁體W7(P)" panose="040B0700000000000000" pitchFamily="82" charset="-120"/>
              <a:cs typeface="文鼎水管體" panose="020B0609010101010101" pitchFamily="49" charset="-120"/>
            </a:rPr>
            <a:t>月  </a:t>
          </a:r>
          <a:endParaRPr lang="zh-TW" altLang="en-US" sz="6600" b="1" cap="none" spc="0">
            <a:ln w="11430"/>
            <a:solidFill>
              <a:srgbClr val="FF0066"/>
            </a:soli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  <a:latin typeface="華康布丁體W7(P)" panose="040B0700000000000000" pitchFamily="82" charset="-120"/>
            <a:ea typeface="華康布丁體W7(P)" panose="040B0700000000000000" pitchFamily="82" charset="-120"/>
            <a:cs typeface="文鼎水管體" panose="020B0609010101010101" pitchFamily="49" charset="-120"/>
          </a:endParaRPr>
        </a:p>
      </xdr:txBody>
    </xdr:sp>
    <xdr:clientData/>
  </xdr:oneCellAnchor>
  <xdr:twoCellAnchor editAs="oneCell">
    <xdr:from>
      <xdr:col>0</xdr:col>
      <xdr:colOff>164278</xdr:colOff>
      <xdr:row>0</xdr:row>
      <xdr:rowOff>68283</xdr:rowOff>
    </xdr:from>
    <xdr:to>
      <xdr:col>2</xdr:col>
      <xdr:colOff>2044710</xdr:colOff>
      <xdr:row>0</xdr:row>
      <xdr:rowOff>1102426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72F906AB-2EEC-4761-8584-6513F94E57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278" y="68283"/>
          <a:ext cx="2628577" cy="1034143"/>
        </a:xfrm>
        <a:prstGeom prst="rect">
          <a:avLst/>
        </a:prstGeom>
      </xdr:spPr>
    </xdr:pic>
    <xdr:clientData/>
  </xdr:twoCellAnchor>
  <xdr:twoCellAnchor editAs="oneCell">
    <xdr:from>
      <xdr:col>7</xdr:col>
      <xdr:colOff>259080</xdr:colOff>
      <xdr:row>0</xdr:row>
      <xdr:rowOff>185023</xdr:rowOff>
    </xdr:from>
    <xdr:to>
      <xdr:col>12</xdr:col>
      <xdr:colOff>313130</xdr:colOff>
      <xdr:row>0</xdr:row>
      <xdr:rowOff>609349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56E2F852-D153-4CE3-BEB6-84B79F7017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5720" y="185023"/>
          <a:ext cx="3524812" cy="4243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1264921</xdr:colOff>
      <xdr:row>0</xdr:row>
      <xdr:rowOff>647699</xdr:rowOff>
    </xdr:from>
    <xdr:to>
      <xdr:col>13</xdr:col>
      <xdr:colOff>66729</xdr:colOff>
      <xdr:row>0</xdr:row>
      <xdr:rowOff>1082041</xdr:rowOff>
    </xdr:to>
    <xdr:sp macro="" textlink="">
      <xdr:nvSpPr>
        <xdr:cNvPr id="2" name="文字方塊 1">
          <a:extLst>
            <a:ext uri="{FF2B5EF4-FFF2-40B4-BE49-F238E27FC236}">
              <a16:creationId xmlns:a16="http://schemas.microsoft.com/office/drawing/2014/main" id="{14950980-52F8-49A2-B46B-6BB2BAA22150}"/>
            </a:ext>
          </a:extLst>
        </xdr:cNvPr>
        <xdr:cNvSpPr txBox="1"/>
      </xdr:nvSpPr>
      <xdr:spPr>
        <a:xfrm>
          <a:off x="33230821" y="647699"/>
          <a:ext cx="5111168" cy="434342"/>
        </a:xfrm>
        <a:prstGeom prst="rect">
          <a:avLst/>
        </a:prstGeom>
        <a:noFill/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sp3d extrusionH="57150">
            <a:bevelT w="38100" h="38100"/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2400" b="1">
              <a:solidFill>
                <a:srgbClr val="002060"/>
              </a:solidFill>
              <a:latin typeface="華康布丁體W7(P)" panose="040B0700000000000000" pitchFamily="82" charset="-120"/>
              <a:ea typeface="華康布丁體W7(P)" panose="040B0700000000000000" pitchFamily="82" charset="-120"/>
              <a:cs typeface="+mn-cs"/>
            </a:rPr>
            <a:t>營養師：劉秉澔</a:t>
          </a:r>
          <a:endParaRPr lang="zh-TW" altLang="en-US" sz="1800" b="1">
            <a:solidFill>
              <a:srgbClr val="002060"/>
            </a:solidFill>
            <a:latin typeface="華康布丁體W7(P)" panose="040B0700000000000000" pitchFamily="82" charset="-120"/>
            <a:ea typeface="華康布丁體W7(P)" panose="040B0700000000000000" pitchFamily="82" charset="-120"/>
          </a:endParaRPr>
        </a:p>
      </xdr:txBody>
    </xdr:sp>
    <xdr:clientData/>
  </xdr:twoCellAnchor>
  <xdr:oneCellAnchor>
    <xdr:from>
      <xdr:col>2</xdr:col>
      <xdr:colOff>1493520</xdr:colOff>
      <xdr:row>0</xdr:row>
      <xdr:rowOff>87239</xdr:rowOff>
    </xdr:from>
    <xdr:ext cx="5158320" cy="1156663"/>
    <xdr:sp macro="" textlink="">
      <xdr:nvSpPr>
        <xdr:cNvPr id="3" name="矩形 2">
          <a:extLst>
            <a:ext uri="{FF2B5EF4-FFF2-40B4-BE49-F238E27FC236}">
              <a16:creationId xmlns:a16="http://schemas.microsoft.com/office/drawing/2014/main" id="{340DB23B-C544-4075-90BE-385A7FB7F37A}"/>
            </a:ext>
          </a:extLst>
        </xdr:cNvPr>
        <xdr:cNvSpPr/>
      </xdr:nvSpPr>
      <xdr:spPr>
        <a:xfrm>
          <a:off x="2247900" y="87239"/>
          <a:ext cx="5158320" cy="115666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48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華康布丁體W7(P)" panose="040B0700000000000000" pitchFamily="82" charset="-120"/>
              <a:ea typeface="華康布丁體W7(P)" panose="040B0700000000000000" pitchFamily="82" charset="-120"/>
              <a:cs typeface="文鼎水管體" panose="020B0609010101010101" pitchFamily="49" charset="-120"/>
            </a:rPr>
            <a:t>114</a:t>
          </a:r>
          <a:r>
            <a:rPr lang="zh-TW" altLang="en-US" sz="48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華康布丁體W7(P)" panose="040B0700000000000000" pitchFamily="82" charset="-120"/>
              <a:ea typeface="華康布丁體W7(P)" panose="040B0700000000000000" pitchFamily="82" charset="-120"/>
              <a:cs typeface="文鼎水管體" panose="020B0609010101010101" pitchFamily="49" charset="-120"/>
            </a:rPr>
            <a:t>年 </a:t>
          </a:r>
          <a:r>
            <a:rPr lang="en-US" altLang="zh-TW" sz="48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華康布丁體W7(P)" panose="040B0700000000000000" pitchFamily="82" charset="-120"/>
              <a:ea typeface="華康布丁體W7(P)" panose="040B0700000000000000" pitchFamily="82" charset="-120"/>
              <a:cs typeface="文鼎水管體" panose="020B0609010101010101" pitchFamily="49" charset="-120"/>
            </a:rPr>
            <a:t>1.2</a:t>
          </a:r>
          <a:r>
            <a:rPr lang="zh-TW" altLang="en-US" sz="48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華康布丁體W7(P)" panose="040B0700000000000000" pitchFamily="82" charset="-120"/>
              <a:ea typeface="華康布丁體W7(P)" panose="040B0700000000000000" pitchFamily="82" charset="-120"/>
              <a:cs typeface="文鼎水管體" panose="020B0609010101010101" pitchFamily="49" charset="-120"/>
            </a:rPr>
            <a:t>月  </a:t>
          </a:r>
          <a:endParaRPr lang="zh-TW" altLang="en-US" sz="6600" b="1" cap="none" spc="0">
            <a:ln w="11430"/>
            <a:solidFill>
              <a:srgbClr val="FF0066"/>
            </a:soli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  <a:latin typeface="華康布丁體W7(P)" panose="040B0700000000000000" pitchFamily="82" charset="-120"/>
            <a:ea typeface="華康布丁體W7(P)" panose="040B0700000000000000" pitchFamily="82" charset="-120"/>
            <a:cs typeface="文鼎水管體" panose="020B0609010101010101" pitchFamily="49" charset="-120"/>
          </a:endParaRPr>
        </a:p>
      </xdr:txBody>
    </xdr:sp>
    <xdr:clientData/>
  </xdr:oneCellAnchor>
  <xdr:twoCellAnchor editAs="oneCell">
    <xdr:from>
      <xdr:col>0</xdr:col>
      <xdr:colOff>164278</xdr:colOff>
      <xdr:row>0</xdr:row>
      <xdr:rowOff>68283</xdr:rowOff>
    </xdr:from>
    <xdr:to>
      <xdr:col>2</xdr:col>
      <xdr:colOff>2044710</xdr:colOff>
      <xdr:row>0</xdr:row>
      <xdr:rowOff>1102426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0901E5A9-341E-4BAC-B01E-9714F9311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278" y="68283"/>
          <a:ext cx="2634812" cy="1034143"/>
        </a:xfrm>
        <a:prstGeom prst="rect">
          <a:avLst/>
        </a:prstGeom>
      </xdr:spPr>
    </xdr:pic>
    <xdr:clientData/>
  </xdr:twoCellAnchor>
  <xdr:twoCellAnchor editAs="oneCell">
    <xdr:from>
      <xdr:col>8</xdr:col>
      <xdr:colOff>259080</xdr:colOff>
      <xdr:row>0</xdr:row>
      <xdr:rowOff>185023</xdr:rowOff>
    </xdr:from>
    <xdr:to>
      <xdr:col>13</xdr:col>
      <xdr:colOff>309172</xdr:colOff>
      <xdr:row>0</xdr:row>
      <xdr:rowOff>609349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A4600148-09C2-4EB0-9E3E-A93FEDDD1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24980" y="185023"/>
          <a:ext cx="3929365" cy="4243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96692-0A3F-4006-BF0D-4D51177C8A98}">
  <sheetPr>
    <pageSetUpPr fitToPage="1"/>
  </sheetPr>
  <dimension ref="A1:N61"/>
  <sheetViews>
    <sheetView view="pageBreakPreview" topLeftCell="A53" zoomScale="60" workbookViewId="0">
      <selection activeCell="I55" sqref="I55:I56"/>
    </sheetView>
  </sheetViews>
  <sheetFormatPr defaultRowHeight="27.75"/>
  <cols>
    <col min="1" max="1" width="6.25" style="2" customWidth="1"/>
    <col min="2" max="2" width="3.75" style="1" customWidth="1"/>
    <col min="3" max="3" width="27.375" style="9" customWidth="1"/>
    <col min="4" max="4" width="38.875" style="9" customWidth="1"/>
    <col min="5" max="6" width="37.75" style="9" customWidth="1"/>
    <col min="7" max="7" width="10.75" style="9" customWidth="1"/>
    <col min="8" max="8" width="32" style="9" customWidth="1"/>
    <col min="9" max="14" width="4.75" customWidth="1"/>
  </cols>
  <sheetData>
    <row r="1" spans="1:14" ht="88.15" customHeight="1" thickBot="1">
      <c r="A1" s="136" t="s">
        <v>459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8"/>
    </row>
    <row r="2" spans="1:14" ht="31.9" customHeight="1" thickBot="1">
      <c r="A2" s="139" t="s">
        <v>0</v>
      </c>
      <c r="B2" s="140"/>
      <c r="C2" s="30" t="s">
        <v>286</v>
      </c>
      <c r="D2" s="31" t="s">
        <v>287</v>
      </c>
      <c r="E2" s="141" t="s">
        <v>1</v>
      </c>
      <c r="F2" s="142"/>
      <c r="G2" s="32" t="s">
        <v>2</v>
      </c>
      <c r="H2" s="5" t="s">
        <v>3</v>
      </c>
      <c r="I2" s="3" t="s">
        <v>457</v>
      </c>
      <c r="J2" s="3" t="s">
        <v>11</v>
      </c>
      <c r="K2" s="3" t="s">
        <v>12</v>
      </c>
      <c r="L2" s="3" t="s">
        <v>4</v>
      </c>
      <c r="M2" s="3" t="s">
        <v>5</v>
      </c>
      <c r="N2" s="10" t="s">
        <v>6</v>
      </c>
    </row>
    <row r="3" spans="1:14" s="4" customFormat="1" ht="55.15" customHeight="1">
      <c r="A3" s="143">
        <v>45292</v>
      </c>
      <c r="B3" s="145" t="s">
        <v>7</v>
      </c>
      <c r="C3" s="131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3"/>
    </row>
    <row r="4" spans="1:14" s="1" customFormat="1" ht="21" customHeight="1">
      <c r="A4" s="144"/>
      <c r="B4" s="107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5"/>
    </row>
    <row r="5" spans="1:14" s="4" customFormat="1" ht="55.15" customHeight="1">
      <c r="A5" s="115">
        <v>45293</v>
      </c>
      <c r="B5" s="116" t="s">
        <v>8</v>
      </c>
      <c r="C5" s="11" t="s">
        <v>98</v>
      </c>
      <c r="D5" s="11" t="s">
        <v>42</v>
      </c>
      <c r="E5" s="45" t="s">
        <v>185</v>
      </c>
      <c r="F5" s="45" t="s">
        <v>31</v>
      </c>
      <c r="G5" s="117" t="s">
        <v>14</v>
      </c>
      <c r="H5" s="25" t="s">
        <v>151</v>
      </c>
      <c r="I5" s="98"/>
      <c r="J5" s="98">
        <v>5.5</v>
      </c>
      <c r="K5" s="98">
        <v>2.2000000000000002</v>
      </c>
      <c r="L5" s="98">
        <v>2.5</v>
      </c>
      <c r="M5" s="98">
        <v>2.4</v>
      </c>
      <c r="N5" s="114">
        <f>J5*70+K5*75+L5*25+M5*45</f>
        <v>720.5</v>
      </c>
    </row>
    <row r="6" spans="1:14" s="1" customFormat="1" ht="21" customHeight="1">
      <c r="A6" s="105"/>
      <c r="B6" s="107"/>
      <c r="C6" s="13" t="s">
        <v>99</v>
      </c>
      <c r="D6" s="14" t="s">
        <v>59</v>
      </c>
      <c r="E6" s="47" t="s">
        <v>243</v>
      </c>
      <c r="F6" s="48" t="s">
        <v>32</v>
      </c>
      <c r="G6" s="109"/>
      <c r="H6" s="33" t="s">
        <v>172</v>
      </c>
      <c r="I6" s="94"/>
      <c r="J6" s="94"/>
      <c r="K6" s="94"/>
      <c r="L6" s="94"/>
      <c r="M6" s="94"/>
      <c r="N6" s="111"/>
    </row>
    <row r="7" spans="1:14" s="4" customFormat="1" ht="55.15" customHeight="1">
      <c r="A7" s="115">
        <v>45294</v>
      </c>
      <c r="B7" s="116" t="s">
        <v>9</v>
      </c>
      <c r="C7" s="12" t="s">
        <v>100</v>
      </c>
      <c r="D7" s="15" t="s">
        <v>62</v>
      </c>
      <c r="E7" s="45" t="s">
        <v>23</v>
      </c>
      <c r="F7" s="45" t="s">
        <v>19</v>
      </c>
      <c r="G7" s="117" t="s">
        <v>14</v>
      </c>
      <c r="H7" s="24" t="s">
        <v>186</v>
      </c>
      <c r="I7" s="98"/>
      <c r="J7" s="98">
        <v>5.6</v>
      </c>
      <c r="K7" s="98">
        <v>2.2000000000000002</v>
      </c>
      <c r="L7" s="98">
        <v>2.4</v>
      </c>
      <c r="M7" s="98">
        <v>2.4</v>
      </c>
      <c r="N7" s="114">
        <f>J7*70+K7*75+L7*25+M7*45</f>
        <v>725</v>
      </c>
    </row>
    <row r="8" spans="1:14" s="1" customFormat="1" ht="21" customHeight="1" thickBot="1">
      <c r="A8" s="118"/>
      <c r="B8" s="119"/>
      <c r="C8" s="21" t="s">
        <v>102</v>
      </c>
      <c r="D8" s="18" t="s">
        <v>63</v>
      </c>
      <c r="E8" s="49" t="s">
        <v>184</v>
      </c>
      <c r="F8" s="50" t="s">
        <v>244</v>
      </c>
      <c r="G8" s="120"/>
      <c r="H8" s="8" t="s">
        <v>187</v>
      </c>
      <c r="I8" s="99"/>
      <c r="J8" s="99"/>
      <c r="K8" s="99"/>
      <c r="L8" s="99"/>
      <c r="M8" s="99"/>
      <c r="N8" s="121"/>
    </row>
    <row r="9" spans="1:14" s="4" customFormat="1" ht="55.15" customHeight="1" thickTop="1">
      <c r="A9" s="126">
        <v>45297</v>
      </c>
      <c r="B9" s="127" t="s">
        <v>10</v>
      </c>
      <c r="C9" s="20" t="s">
        <v>104</v>
      </c>
      <c r="D9" s="20" t="s">
        <v>49</v>
      </c>
      <c r="E9" s="51" t="s">
        <v>20</v>
      </c>
      <c r="F9" s="51" t="s">
        <v>39</v>
      </c>
      <c r="G9" s="128" t="s">
        <v>16</v>
      </c>
      <c r="H9" s="26" t="s">
        <v>208</v>
      </c>
      <c r="I9" s="93"/>
      <c r="J9" s="97">
        <v>5.6</v>
      </c>
      <c r="K9" s="97">
        <v>2.1</v>
      </c>
      <c r="L9" s="97">
        <v>2.4</v>
      </c>
      <c r="M9" s="97">
        <v>2.5</v>
      </c>
      <c r="N9" s="130">
        <f>J9*70+K9*75+L9*25+M9*45</f>
        <v>722</v>
      </c>
    </row>
    <row r="10" spans="1:14" s="1" customFormat="1" ht="21" customHeight="1">
      <c r="A10" s="105"/>
      <c r="B10" s="107"/>
      <c r="C10" s="13" t="s">
        <v>105</v>
      </c>
      <c r="D10" s="41" t="s">
        <v>214</v>
      </c>
      <c r="E10" s="48" t="s">
        <v>245</v>
      </c>
      <c r="F10" s="48" t="s">
        <v>40</v>
      </c>
      <c r="G10" s="129"/>
      <c r="H10" s="40" t="s">
        <v>209</v>
      </c>
      <c r="I10" s="94"/>
      <c r="J10" s="94"/>
      <c r="K10" s="94"/>
      <c r="L10" s="94"/>
      <c r="M10" s="94"/>
      <c r="N10" s="111"/>
    </row>
    <row r="11" spans="1:14" s="4" customFormat="1" ht="55.15" customHeight="1">
      <c r="A11" s="104">
        <f>A9+1</f>
        <v>45298</v>
      </c>
      <c r="B11" s="106" t="s">
        <v>13</v>
      </c>
      <c r="C11" s="22" t="s">
        <v>163</v>
      </c>
      <c r="D11" s="11" t="s">
        <v>64</v>
      </c>
      <c r="E11" s="53" t="s">
        <v>86</v>
      </c>
      <c r="F11" s="53" t="s">
        <v>21</v>
      </c>
      <c r="G11" s="108" t="s">
        <v>14</v>
      </c>
      <c r="H11" s="23" t="s">
        <v>188</v>
      </c>
      <c r="I11" s="97"/>
      <c r="J11" s="98">
        <v>5.5</v>
      </c>
      <c r="K11" s="98">
        <v>2.2000000000000002</v>
      </c>
      <c r="L11" s="98">
        <v>2.5</v>
      </c>
      <c r="M11" s="98">
        <v>2.4</v>
      </c>
      <c r="N11" s="114">
        <f>J11*70+K11*75+L11*25+M11*45</f>
        <v>720.5</v>
      </c>
    </row>
    <row r="12" spans="1:14" s="1" customFormat="1" ht="21" customHeight="1">
      <c r="A12" s="105"/>
      <c r="B12" s="107"/>
      <c r="C12" s="39" t="s">
        <v>164</v>
      </c>
      <c r="D12" s="42" t="s">
        <v>215</v>
      </c>
      <c r="E12" s="48" t="s">
        <v>246</v>
      </c>
      <c r="F12" s="48" t="s">
        <v>247</v>
      </c>
      <c r="G12" s="109"/>
      <c r="H12" s="7" t="s">
        <v>189</v>
      </c>
      <c r="I12" s="94"/>
      <c r="J12" s="94"/>
      <c r="K12" s="94"/>
      <c r="L12" s="94"/>
      <c r="M12" s="94"/>
      <c r="N12" s="111"/>
    </row>
    <row r="13" spans="1:14" s="4" customFormat="1" ht="55.15" customHeight="1">
      <c r="A13" s="104">
        <f>A11+1</f>
        <v>45299</v>
      </c>
      <c r="B13" s="106" t="s">
        <v>7</v>
      </c>
      <c r="C13" s="22" t="s">
        <v>163</v>
      </c>
      <c r="D13" s="15" t="s">
        <v>216</v>
      </c>
      <c r="E13" s="45" t="s">
        <v>193</v>
      </c>
      <c r="F13" s="45" t="s">
        <v>28</v>
      </c>
      <c r="G13" s="112" t="s">
        <v>15</v>
      </c>
      <c r="H13" s="24" t="s">
        <v>129</v>
      </c>
      <c r="I13" s="98"/>
      <c r="J13" s="98">
        <v>5.6</v>
      </c>
      <c r="K13" s="98">
        <v>2.1</v>
      </c>
      <c r="L13" s="98">
        <v>2.4</v>
      </c>
      <c r="M13" s="98">
        <v>2.6</v>
      </c>
      <c r="N13" s="114">
        <f>J13*70+K13*75+L13*25+M13*45</f>
        <v>726.5</v>
      </c>
    </row>
    <row r="14" spans="1:14" s="1" customFormat="1" ht="21" customHeight="1">
      <c r="A14" s="105"/>
      <c r="B14" s="107"/>
      <c r="C14" s="39" t="s">
        <v>164</v>
      </c>
      <c r="D14" s="14" t="s">
        <v>217</v>
      </c>
      <c r="E14" s="55" t="s">
        <v>194</v>
      </c>
      <c r="F14" s="48" t="s">
        <v>26</v>
      </c>
      <c r="G14" s="113"/>
      <c r="H14" s="7" t="s">
        <v>146</v>
      </c>
      <c r="I14" s="94"/>
      <c r="J14" s="94"/>
      <c r="K14" s="94"/>
      <c r="L14" s="94"/>
      <c r="M14" s="94"/>
      <c r="N14" s="111"/>
    </row>
    <row r="15" spans="1:14" s="4" customFormat="1" ht="55.15" customHeight="1">
      <c r="A15" s="104">
        <f>A13+1</f>
        <v>45300</v>
      </c>
      <c r="B15" s="116" t="s">
        <v>8</v>
      </c>
      <c r="C15" s="22" t="s">
        <v>163</v>
      </c>
      <c r="D15" s="15" t="s">
        <v>81</v>
      </c>
      <c r="E15" s="45" t="s">
        <v>66</v>
      </c>
      <c r="F15" s="45" t="s">
        <v>22</v>
      </c>
      <c r="G15" s="117" t="s">
        <v>14</v>
      </c>
      <c r="H15" s="24" t="s">
        <v>136</v>
      </c>
      <c r="I15" s="98"/>
      <c r="J15" s="98">
        <v>5.5</v>
      </c>
      <c r="K15" s="98">
        <v>2.2000000000000002</v>
      </c>
      <c r="L15" s="98">
        <v>2.5</v>
      </c>
      <c r="M15" s="98">
        <v>2.4</v>
      </c>
      <c r="N15" s="114">
        <f>J15*70+K15*75+L15*25+M15*45</f>
        <v>720.5</v>
      </c>
    </row>
    <row r="16" spans="1:14" s="1" customFormat="1" ht="21" customHeight="1">
      <c r="A16" s="105"/>
      <c r="B16" s="107"/>
      <c r="C16" s="39" t="s">
        <v>164</v>
      </c>
      <c r="D16" s="14" t="s">
        <v>65</v>
      </c>
      <c r="E16" s="56" t="s">
        <v>248</v>
      </c>
      <c r="F16" s="48" t="s">
        <v>249</v>
      </c>
      <c r="G16" s="109"/>
      <c r="H16" s="7" t="s">
        <v>150</v>
      </c>
      <c r="I16" s="94"/>
      <c r="J16" s="94"/>
      <c r="K16" s="94"/>
      <c r="L16" s="94"/>
      <c r="M16" s="94"/>
      <c r="N16" s="111"/>
    </row>
    <row r="17" spans="1:14" s="4" customFormat="1" ht="55.15" customHeight="1">
      <c r="A17" s="104">
        <f>A15+1</f>
        <v>45301</v>
      </c>
      <c r="B17" s="116" t="s">
        <v>9</v>
      </c>
      <c r="C17" s="15" t="s">
        <v>453</v>
      </c>
      <c r="D17" s="15" t="s">
        <v>218</v>
      </c>
      <c r="E17" s="57" t="s">
        <v>227</v>
      </c>
      <c r="F17" s="57" t="s">
        <v>68</v>
      </c>
      <c r="G17" s="117" t="s">
        <v>14</v>
      </c>
      <c r="H17" s="24" t="s">
        <v>141</v>
      </c>
      <c r="I17" s="98"/>
      <c r="J17" s="98">
        <v>5.6</v>
      </c>
      <c r="K17" s="98">
        <v>2.1</v>
      </c>
      <c r="L17" s="98">
        <v>2.2999999999999998</v>
      </c>
      <c r="M17" s="98">
        <v>2.5</v>
      </c>
      <c r="N17" s="114">
        <f>J17*70+K17*75+L17*25+M17*45</f>
        <v>719.5</v>
      </c>
    </row>
    <row r="18" spans="1:14" s="1" customFormat="1" ht="21" customHeight="1" thickBot="1">
      <c r="A18" s="105"/>
      <c r="B18" s="107"/>
      <c r="C18" s="90" t="s">
        <v>454</v>
      </c>
      <c r="D18" s="43" t="s">
        <v>219</v>
      </c>
      <c r="E18" s="59" t="s">
        <v>250</v>
      </c>
      <c r="F18" s="50" t="s">
        <v>329</v>
      </c>
      <c r="G18" s="108"/>
      <c r="H18" s="7" t="s">
        <v>190</v>
      </c>
      <c r="I18" s="94"/>
      <c r="J18" s="99"/>
      <c r="K18" s="99"/>
      <c r="L18" s="99"/>
      <c r="M18" s="99"/>
      <c r="N18" s="111"/>
    </row>
    <row r="19" spans="1:14" s="4" customFormat="1" ht="55.15" customHeight="1" thickTop="1">
      <c r="A19" s="126">
        <v>45304</v>
      </c>
      <c r="B19" s="127" t="s">
        <v>10</v>
      </c>
      <c r="C19" s="20" t="s">
        <v>115</v>
      </c>
      <c r="D19" s="20" t="s">
        <v>45</v>
      </c>
      <c r="E19" s="53" t="s">
        <v>67</v>
      </c>
      <c r="F19" s="53" t="s">
        <v>195</v>
      </c>
      <c r="G19" s="128" t="s">
        <v>16</v>
      </c>
      <c r="H19" s="26" t="s">
        <v>210</v>
      </c>
      <c r="I19" s="93"/>
      <c r="J19" s="97">
        <v>5.5</v>
      </c>
      <c r="K19" s="97">
        <v>2.2000000000000002</v>
      </c>
      <c r="L19" s="97">
        <v>2.5</v>
      </c>
      <c r="M19" s="97">
        <v>2.4</v>
      </c>
      <c r="N19" s="130">
        <f>J19*70+K19*75+L19*25+M19*45</f>
        <v>720.5</v>
      </c>
    </row>
    <row r="20" spans="1:14" s="1" customFormat="1" ht="21" customHeight="1">
      <c r="A20" s="105"/>
      <c r="B20" s="107"/>
      <c r="C20" s="13" t="s">
        <v>116</v>
      </c>
      <c r="D20" s="14" t="s">
        <v>46</v>
      </c>
      <c r="E20" s="48" t="s">
        <v>251</v>
      </c>
      <c r="F20" s="60" t="s">
        <v>252</v>
      </c>
      <c r="G20" s="129"/>
      <c r="H20" s="7" t="s">
        <v>211</v>
      </c>
      <c r="I20" s="94"/>
      <c r="J20" s="94"/>
      <c r="K20" s="94"/>
      <c r="L20" s="94"/>
      <c r="M20" s="94"/>
      <c r="N20" s="111"/>
    </row>
    <row r="21" spans="1:14" s="4" customFormat="1" ht="55.15" customHeight="1">
      <c r="A21" s="104">
        <f>A19+1</f>
        <v>45305</v>
      </c>
      <c r="B21" s="106" t="s">
        <v>13</v>
      </c>
      <c r="C21" s="22" t="s">
        <v>163</v>
      </c>
      <c r="D21" s="11" t="s">
        <v>47</v>
      </c>
      <c r="E21" s="53" t="s">
        <v>24</v>
      </c>
      <c r="F21" s="53" t="s">
        <v>85</v>
      </c>
      <c r="G21" s="108" t="s">
        <v>14</v>
      </c>
      <c r="H21" s="23" t="s">
        <v>131</v>
      </c>
      <c r="I21" s="95" t="s">
        <v>458</v>
      </c>
      <c r="J21" s="98">
        <v>5.6</v>
      </c>
      <c r="K21" s="98">
        <v>2.1</v>
      </c>
      <c r="L21" s="98">
        <v>2.4</v>
      </c>
      <c r="M21" s="98">
        <v>2.5</v>
      </c>
      <c r="N21" s="114">
        <f>J21*70+K21*75+L21*25+M21*45</f>
        <v>722</v>
      </c>
    </row>
    <row r="22" spans="1:14" s="1" customFormat="1" ht="21" customHeight="1">
      <c r="A22" s="105"/>
      <c r="B22" s="107"/>
      <c r="C22" s="39" t="s">
        <v>164</v>
      </c>
      <c r="D22" s="14" t="s">
        <v>48</v>
      </c>
      <c r="E22" s="48" t="s">
        <v>253</v>
      </c>
      <c r="F22" s="48" t="s">
        <v>254</v>
      </c>
      <c r="G22" s="109"/>
      <c r="H22" s="7" t="s">
        <v>132</v>
      </c>
      <c r="I22" s="96"/>
      <c r="J22" s="94"/>
      <c r="K22" s="94"/>
      <c r="L22" s="94"/>
      <c r="M22" s="94"/>
      <c r="N22" s="111"/>
    </row>
    <row r="23" spans="1:14" s="4" customFormat="1" ht="55.15" customHeight="1">
      <c r="A23" s="104">
        <f>A21+1</f>
        <v>45306</v>
      </c>
      <c r="B23" s="106" t="s">
        <v>7</v>
      </c>
      <c r="C23" s="22" t="s">
        <v>163</v>
      </c>
      <c r="D23" s="15" t="s">
        <v>43</v>
      </c>
      <c r="E23" s="45" t="s">
        <v>93</v>
      </c>
      <c r="F23" s="45" t="s">
        <v>41</v>
      </c>
      <c r="G23" s="112" t="s">
        <v>15</v>
      </c>
      <c r="H23" s="24" t="s">
        <v>133</v>
      </c>
      <c r="I23" s="98"/>
      <c r="J23" s="98">
        <v>5.5</v>
      </c>
      <c r="K23" s="98">
        <v>2.2000000000000002</v>
      </c>
      <c r="L23" s="98">
        <v>2.4</v>
      </c>
      <c r="M23" s="98">
        <v>2.5</v>
      </c>
      <c r="N23" s="114">
        <f>J23*70+K23*75+L23*25+M23*45</f>
        <v>722.5</v>
      </c>
    </row>
    <row r="24" spans="1:14" s="1" customFormat="1" ht="21" customHeight="1">
      <c r="A24" s="105"/>
      <c r="B24" s="107"/>
      <c r="C24" s="39" t="s">
        <v>164</v>
      </c>
      <c r="D24" s="14" t="s">
        <v>44</v>
      </c>
      <c r="E24" s="61" t="s">
        <v>147</v>
      </c>
      <c r="F24" s="48" t="s">
        <v>255</v>
      </c>
      <c r="G24" s="113"/>
      <c r="H24" s="7" t="s">
        <v>134</v>
      </c>
      <c r="I24" s="94"/>
      <c r="J24" s="94"/>
      <c r="K24" s="94"/>
      <c r="L24" s="94"/>
      <c r="M24" s="94"/>
      <c r="N24" s="111"/>
    </row>
    <row r="25" spans="1:14" s="4" customFormat="1" ht="55.15" customHeight="1">
      <c r="A25" s="104">
        <f>A23+1</f>
        <v>45307</v>
      </c>
      <c r="B25" s="116" t="s">
        <v>8</v>
      </c>
      <c r="C25" s="22" t="s">
        <v>163</v>
      </c>
      <c r="D25" s="15" t="s">
        <v>50</v>
      </c>
      <c r="E25" s="45" t="s">
        <v>196</v>
      </c>
      <c r="F25" s="45" t="s">
        <v>33</v>
      </c>
      <c r="G25" s="117" t="s">
        <v>14</v>
      </c>
      <c r="H25" s="6" t="s">
        <v>128</v>
      </c>
      <c r="I25" s="98"/>
      <c r="J25" s="98">
        <v>5.6</v>
      </c>
      <c r="K25" s="98">
        <v>2.1</v>
      </c>
      <c r="L25" s="98">
        <v>2.5</v>
      </c>
      <c r="M25" s="98">
        <v>2.4</v>
      </c>
      <c r="N25" s="114">
        <f>J25*70+K25*75+L25*25+M25*45</f>
        <v>720</v>
      </c>
    </row>
    <row r="26" spans="1:14" s="1" customFormat="1" ht="21" customHeight="1">
      <c r="A26" s="105"/>
      <c r="B26" s="107"/>
      <c r="C26" s="39" t="s">
        <v>164</v>
      </c>
      <c r="D26" s="14" t="s">
        <v>51</v>
      </c>
      <c r="E26" s="48" t="s">
        <v>197</v>
      </c>
      <c r="F26" s="48" t="s">
        <v>256</v>
      </c>
      <c r="G26" s="109"/>
      <c r="H26" s="7" t="s">
        <v>135</v>
      </c>
      <c r="I26" s="94"/>
      <c r="J26" s="94"/>
      <c r="K26" s="94"/>
      <c r="L26" s="94"/>
      <c r="M26" s="94"/>
      <c r="N26" s="111"/>
    </row>
    <row r="27" spans="1:14" s="4" customFormat="1" ht="55.15" customHeight="1">
      <c r="A27" s="115">
        <f>A25+1</f>
        <v>45308</v>
      </c>
      <c r="B27" s="116" t="s">
        <v>9</v>
      </c>
      <c r="C27" s="15" t="s">
        <v>97</v>
      </c>
      <c r="D27" s="15" t="s">
        <v>80</v>
      </c>
      <c r="E27" s="45" t="s">
        <v>198</v>
      </c>
      <c r="F27" s="45" t="s">
        <v>73</v>
      </c>
      <c r="G27" s="117" t="s">
        <v>14</v>
      </c>
      <c r="H27" s="24" t="s">
        <v>148</v>
      </c>
      <c r="I27" s="98"/>
      <c r="J27" s="98">
        <v>5.6</v>
      </c>
      <c r="K27" s="98">
        <v>2.1</v>
      </c>
      <c r="L27" s="98">
        <v>2.4</v>
      </c>
      <c r="M27" s="98">
        <v>2.5</v>
      </c>
      <c r="N27" s="114">
        <f>J27*70+K27*75+L27*25+M27*45</f>
        <v>722</v>
      </c>
    </row>
    <row r="28" spans="1:14" s="1" customFormat="1" ht="21" customHeight="1" thickBot="1">
      <c r="A28" s="118"/>
      <c r="B28" s="119"/>
      <c r="C28" s="37" t="s">
        <v>121</v>
      </c>
      <c r="D28" s="18" t="s">
        <v>60</v>
      </c>
      <c r="E28" s="59" t="s">
        <v>278</v>
      </c>
      <c r="F28" s="50" t="s">
        <v>27</v>
      </c>
      <c r="G28" s="120"/>
      <c r="H28" s="8" t="s">
        <v>149</v>
      </c>
      <c r="I28" s="99"/>
      <c r="J28" s="99"/>
      <c r="K28" s="99"/>
      <c r="L28" s="99"/>
      <c r="M28" s="99"/>
      <c r="N28" s="121"/>
    </row>
    <row r="29" spans="1:14" s="4" customFormat="1" ht="55.15" customHeight="1" thickTop="1">
      <c r="A29" s="104">
        <v>45311</v>
      </c>
      <c r="B29" s="106" t="s">
        <v>10</v>
      </c>
      <c r="C29" s="11" t="s">
        <v>95</v>
      </c>
      <c r="D29" s="11" t="s">
        <v>221</v>
      </c>
      <c r="E29" s="53" t="s">
        <v>18</v>
      </c>
      <c r="F29" s="53" t="s">
        <v>83</v>
      </c>
      <c r="G29" s="128" t="s">
        <v>16</v>
      </c>
      <c r="H29" s="23" t="s">
        <v>212</v>
      </c>
      <c r="I29" s="97"/>
      <c r="J29" s="97">
        <v>5.6</v>
      </c>
      <c r="K29" s="97">
        <v>2.1</v>
      </c>
      <c r="L29" s="97">
        <v>2.5</v>
      </c>
      <c r="M29" s="97">
        <v>2.4</v>
      </c>
      <c r="N29" s="110">
        <f>J29*70+K29*75+L29*25+M29*45</f>
        <v>720</v>
      </c>
    </row>
    <row r="30" spans="1:14" s="1" customFormat="1" ht="21" customHeight="1">
      <c r="A30" s="105"/>
      <c r="B30" s="107"/>
      <c r="C30" s="13" t="s">
        <v>96</v>
      </c>
      <c r="D30" s="14" t="s">
        <v>222</v>
      </c>
      <c r="E30" s="48" t="s">
        <v>257</v>
      </c>
      <c r="F30" s="48" t="s">
        <v>84</v>
      </c>
      <c r="G30" s="129"/>
      <c r="H30" s="7" t="s">
        <v>213</v>
      </c>
      <c r="I30" s="94"/>
      <c r="J30" s="94"/>
      <c r="K30" s="94"/>
      <c r="L30" s="94"/>
      <c r="M30" s="94"/>
      <c r="N30" s="111"/>
    </row>
    <row r="31" spans="1:14" s="4" customFormat="1" ht="55.15" customHeight="1">
      <c r="A31" s="146" t="s">
        <v>29</v>
      </c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8"/>
    </row>
    <row r="32" spans="1:14" s="1" customFormat="1" ht="21" customHeight="1">
      <c r="A32" s="149"/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1"/>
    </row>
    <row r="33" spans="1:14" s="4" customFormat="1" ht="55.15" customHeight="1">
      <c r="A33" s="104">
        <v>45333</v>
      </c>
      <c r="B33" s="106" t="s">
        <v>13</v>
      </c>
      <c r="C33" s="11" t="s">
        <v>109</v>
      </c>
      <c r="D33" s="11" t="s">
        <v>200</v>
      </c>
      <c r="E33" s="53" t="s">
        <v>223</v>
      </c>
      <c r="F33" s="53" t="s">
        <v>271</v>
      </c>
      <c r="G33" s="108" t="s">
        <v>14</v>
      </c>
      <c r="H33" s="23" t="s">
        <v>174</v>
      </c>
      <c r="I33" s="97"/>
      <c r="J33" s="98">
        <v>5.6</v>
      </c>
      <c r="K33" s="98">
        <v>2.1</v>
      </c>
      <c r="L33" s="98">
        <v>2.5</v>
      </c>
      <c r="M33" s="98">
        <v>2.4</v>
      </c>
      <c r="N33" s="110">
        <f>J33*70+K33*75+L33*25+M33*45</f>
        <v>720</v>
      </c>
    </row>
    <row r="34" spans="1:14" s="1" customFormat="1" ht="21" customHeight="1">
      <c r="A34" s="105"/>
      <c r="B34" s="107"/>
      <c r="C34" s="13" t="s">
        <v>199</v>
      </c>
      <c r="D34" s="14" t="s">
        <v>238</v>
      </c>
      <c r="E34" s="48" t="s">
        <v>224</v>
      </c>
      <c r="F34" s="56" t="s">
        <v>272</v>
      </c>
      <c r="G34" s="109"/>
      <c r="H34" s="7" t="s">
        <v>175</v>
      </c>
      <c r="I34" s="94"/>
      <c r="J34" s="94"/>
      <c r="K34" s="94"/>
      <c r="L34" s="94"/>
      <c r="M34" s="94"/>
      <c r="N34" s="111"/>
    </row>
    <row r="35" spans="1:14" s="4" customFormat="1" ht="55.15" customHeight="1">
      <c r="A35" s="104">
        <f>A33+1</f>
        <v>45334</v>
      </c>
      <c r="B35" s="106" t="s">
        <v>7</v>
      </c>
      <c r="C35" s="22" t="s">
        <v>163</v>
      </c>
      <c r="D35" s="15" t="s">
        <v>52</v>
      </c>
      <c r="E35" s="45" t="s">
        <v>234</v>
      </c>
      <c r="F35" s="62" t="s">
        <v>70</v>
      </c>
      <c r="G35" s="112" t="s">
        <v>15</v>
      </c>
      <c r="H35" s="24" t="s">
        <v>176</v>
      </c>
      <c r="I35" s="98"/>
      <c r="J35" s="98">
        <v>5.5</v>
      </c>
      <c r="K35" s="98">
        <v>2.1</v>
      </c>
      <c r="L35" s="98">
        <v>2.5</v>
      </c>
      <c r="M35" s="98">
        <v>2.5</v>
      </c>
      <c r="N35" s="114">
        <f>J35*70+K35*75+L35*25+M35*45</f>
        <v>717.5</v>
      </c>
    </row>
    <row r="36" spans="1:14" s="1" customFormat="1" ht="21" customHeight="1">
      <c r="A36" s="105"/>
      <c r="B36" s="107"/>
      <c r="C36" s="39" t="s">
        <v>164</v>
      </c>
      <c r="D36" s="13" t="s">
        <v>53</v>
      </c>
      <c r="E36" s="61" t="s">
        <v>235</v>
      </c>
      <c r="F36" s="48" t="s">
        <v>258</v>
      </c>
      <c r="G36" s="113"/>
      <c r="H36" s="7" t="s">
        <v>177</v>
      </c>
      <c r="I36" s="94"/>
      <c r="J36" s="94"/>
      <c r="K36" s="94"/>
      <c r="L36" s="94"/>
      <c r="M36" s="94"/>
      <c r="N36" s="111"/>
    </row>
    <row r="37" spans="1:14" s="4" customFormat="1" ht="55.15" customHeight="1">
      <c r="A37" s="115">
        <v>45335</v>
      </c>
      <c r="B37" s="116" t="s">
        <v>8</v>
      </c>
      <c r="C37" s="22" t="s">
        <v>163</v>
      </c>
      <c r="D37" s="11" t="s">
        <v>87</v>
      </c>
      <c r="E37" s="53" t="s">
        <v>233</v>
      </c>
      <c r="F37" s="45" t="s">
        <v>203</v>
      </c>
      <c r="G37" s="117" t="s">
        <v>14</v>
      </c>
      <c r="H37" s="23" t="s">
        <v>137</v>
      </c>
      <c r="I37" s="98"/>
      <c r="J37" s="98">
        <v>5.5</v>
      </c>
      <c r="K37" s="98">
        <v>2.1</v>
      </c>
      <c r="L37" s="98">
        <v>2.5</v>
      </c>
      <c r="M37" s="98">
        <v>2.4</v>
      </c>
      <c r="N37" s="114">
        <f>J37*70+K37*75+L37*25+M37*45</f>
        <v>713</v>
      </c>
    </row>
    <row r="38" spans="1:14" s="1" customFormat="1" ht="21" customHeight="1">
      <c r="A38" s="105"/>
      <c r="B38" s="122"/>
      <c r="C38" s="39" t="s">
        <v>164</v>
      </c>
      <c r="D38" s="14" t="s">
        <v>88</v>
      </c>
      <c r="E38" s="63" t="s">
        <v>259</v>
      </c>
      <c r="F38" s="56" t="s">
        <v>436</v>
      </c>
      <c r="G38" s="109"/>
      <c r="H38" s="7" t="s">
        <v>138</v>
      </c>
      <c r="I38" s="94"/>
      <c r="J38" s="94"/>
      <c r="K38" s="94"/>
      <c r="L38" s="94"/>
      <c r="M38" s="94"/>
      <c r="N38" s="111"/>
    </row>
    <row r="39" spans="1:14" s="4" customFormat="1" ht="55.15" customHeight="1">
      <c r="A39" s="115">
        <v>45336</v>
      </c>
      <c r="B39" s="116" t="s">
        <v>9</v>
      </c>
      <c r="C39" s="11" t="s">
        <v>106</v>
      </c>
      <c r="D39" s="15" t="s">
        <v>236</v>
      </c>
      <c r="E39" s="45" t="s">
        <v>201</v>
      </c>
      <c r="F39" s="45" t="s">
        <v>91</v>
      </c>
      <c r="G39" s="108" t="s">
        <v>14</v>
      </c>
      <c r="H39" s="25" t="s">
        <v>139</v>
      </c>
      <c r="I39" s="98"/>
      <c r="J39" s="98">
        <v>5.6</v>
      </c>
      <c r="K39" s="98">
        <v>2.1</v>
      </c>
      <c r="L39" s="98">
        <v>2.5</v>
      </c>
      <c r="M39" s="98">
        <v>2.5</v>
      </c>
      <c r="N39" s="114">
        <f>J39*70+K39*75+L39*25+M39*45</f>
        <v>724.5</v>
      </c>
    </row>
    <row r="40" spans="1:14" s="1" customFormat="1" ht="21" customHeight="1" thickBot="1">
      <c r="A40" s="105"/>
      <c r="B40" s="122"/>
      <c r="C40" s="13" t="s">
        <v>122</v>
      </c>
      <c r="D40" s="14" t="s">
        <v>237</v>
      </c>
      <c r="E40" s="61" t="s">
        <v>202</v>
      </c>
      <c r="F40" s="48" t="s">
        <v>92</v>
      </c>
      <c r="G40" s="109"/>
      <c r="H40" s="7" t="s">
        <v>140</v>
      </c>
      <c r="I40" s="94"/>
      <c r="J40" s="94"/>
      <c r="K40" s="94"/>
      <c r="L40" s="94"/>
      <c r="M40" s="94"/>
      <c r="N40" s="111"/>
    </row>
    <row r="41" spans="1:14" s="4" customFormat="1" ht="55.15" customHeight="1" thickTop="1">
      <c r="A41" s="126">
        <v>45339</v>
      </c>
      <c r="B41" s="127" t="s">
        <v>10</v>
      </c>
      <c r="C41" s="19" t="s">
        <v>111</v>
      </c>
      <c r="D41" s="20" t="s">
        <v>76</v>
      </c>
      <c r="E41" s="64" t="s">
        <v>225</v>
      </c>
      <c r="F41" s="51" t="s">
        <v>34</v>
      </c>
      <c r="G41" s="128" t="s">
        <v>16</v>
      </c>
      <c r="H41" s="26" t="s">
        <v>282</v>
      </c>
      <c r="I41" s="93"/>
      <c r="J41" s="93">
        <v>5.5</v>
      </c>
      <c r="K41" s="93">
        <v>2.2000000000000002</v>
      </c>
      <c r="L41" s="93">
        <v>2.4</v>
      </c>
      <c r="M41" s="93">
        <v>2.5</v>
      </c>
      <c r="N41" s="130">
        <f>J41*70+K41*75+L41*25+M41*45</f>
        <v>722.5</v>
      </c>
    </row>
    <row r="42" spans="1:14" s="1" customFormat="1" ht="21" customHeight="1">
      <c r="A42" s="105"/>
      <c r="B42" s="107"/>
      <c r="C42" s="13" t="s">
        <v>124</v>
      </c>
      <c r="D42" s="14" t="s">
        <v>79</v>
      </c>
      <c r="E42" s="48" t="s">
        <v>226</v>
      </c>
      <c r="F42" s="48" t="s">
        <v>260</v>
      </c>
      <c r="G42" s="129"/>
      <c r="H42" s="40" t="s">
        <v>283</v>
      </c>
      <c r="I42" s="94"/>
      <c r="J42" s="94"/>
      <c r="K42" s="94"/>
      <c r="L42" s="94"/>
      <c r="M42" s="94"/>
      <c r="N42" s="111"/>
    </row>
    <row r="43" spans="1:14" s="4" customFormat="1" ht="55.15" customHeight="1">
      <c r="A43" s="104">
        <f>A41+1</f>
        <v>45340</v>
      </c>
      <c r="B43" s="106" t="s">
        <v>13</v>
      </c>
      <c r="C43" s="22" t="s">
        <v>163</v>
      </c>
      <c r="D43" s="11" t="s">
        <v>77</v>
      </c>
      <c r="E43" s="45" t="s">
        <v>35</v>
      </c>
      <c r="F43" s="45" t="s">
        <v>71</v>
      </c>
      <c r="G43" s="108" t="s">
        <v>14</v>
      </c>
      <c r="H43" s="23" t="s">
        <v>191</v>
      </c>
      <c r="I43" s="97"/>
      <c r="J43" s="97">
        <v>5.5</v>
      </c>
      <c r="K43" s="97">
        <v>2.2000000000000002</v>
      </c>
      <c r="L43" s="97">
        <v>2.5</v>
      </c>
      <c r="M43" s="97">
        <v>2.4</v>
      </c>
      <c r="N43" s="114">
        <f>J43*70+K43*75+L43*25+M43*45</f>
        <v>720.5</v>
      </c>
    </row>
    <row r="44" spans="1:14" s="1" customFormat="1" ht="21" customHeight="1">
      <c r="A44" s="105"/>
      <c r="B44" s="107"/>
      <c r="C44" s="39" t="s">
        <v>164</v>
      </c>
      <c r="D44" s="14" t="s">
        <v>78</v>
      </c>
      <c r="E44" s="48" t="s">
        <v>262</v>
      </c>
      <c r="F44" s="48" t="s">
        <v>263</v>
      </c>
      <c r="G44" s="109"/>
      <c r="H44" s="7" t="s">
        <v>192</v>
      </c>
      <c r="I44" s="94"/>
      <c r="J44" s="94"/>
      <c r="K44" s="94"/>
      <c r="L44" s="94"/>
      <c r="M44" s="94"/>
      <c r="N44" s="111"/>
    </row>
    <row r="45" spans="1:14" s="4" customFormat="1" ht="55.15" customHeight="1">
      <c r="A45" s="104">
        <f>A43+1</f>
        <v>45341</v>
      </c>
      <c r="B45" s="106" t="s">
        <v>7</v>
      </c>
      <c r="C45" s="22" t="s">
        <v>163</v>
      </c>
      <c r="D45" s="15" t="s">
        <v>167</v>
      </c>
      <c r="E45" s="66" t="s">
        <v>25</v>
      </c>
      <c r="F45" s="66" t="s">
        <v>241</v>
      </c>
      <c r="G45" s="112" t="s">
        <v>15</v>
      </c>
      <c r="H45" s="23" t="s">
        <v>180</v>
      </c>
      <c r="I45" s="98"/>
      <c r="J45" s="98">
        <v>5.6</v>
      </c>
      <c r="K45" s="98">
        <v>2.1</v>
      </c>
      <c r="L45" s="98">
        <v>2.5</v>
      </c>
      <c r="M45" s="98">
        <v>2.5</v>
      </c>
      <c r="N45" s="114">
        <f>J45*70+K45*75+L45*25+M45*45</f>
        <v>724.5</v>
      </c>
    </row>
    <row r="46" spans="1:14" s="1" customFormat="1" ht="21" customHeight="1">
      <c r="A46" s="105"/>
      <c r="B46" s="107"/>
      <c r="C46" s="39" t="s">
        <v>164</v>
      </c>
      <c r="D46" s="13" t="s">
        <v>168</v>
      </c>
      <c r="E46" s="47" t="s">
        <v>261</v>
      </c>
      <c r="F46" s="47" t="s">
        <v>242</v>
      </c>
      <c r="G46" s="113"/>
      <c r="H46" s="36" t="s">
        <v>279</v>
      </c>
      <c r="I46" s="94"/>
      <c r="J46" s="94"/>
      <c r="K46" s="94"/>
      <c r="L46" s="94"/>
      <c r="M46" s="94"/>
      <c r="N46" s="111"/>
    </row>
    <row r="47" spans="1:14" s="4" customFormat="1" ht="55.15" customHeight="1">
      <c r="A47" s="104">
        <f>A45+1</f>
        <v>45342</v>
      </c>
      <c r="B47" s="116" t="s">
        <v>8</v>
      </c>
      <c r="C47" s="22" t="s">
        <v>163</v>
      </c>
      <c r="D47" s="15" t="s">
        <v>74</v>
      </c>
      <c r="E47" s="53" t="s">
        <v>228</v>
      </c>
      <c r="F47" s="53" t="s">
        <v>432</v>
      </c>
      <c r="G47" s="117" t="s">
        <v>14</v>
      </c>
      <c r="H47" s="24" t="s">
        <v>178</v>
      </c>
      <c r="I47" s="98"/>
      <c r="J47" s="98">
        <v>5.5</v>
      </c>
      <c r="K47" s="98">
        <v>2.2000000000000002</v>
      </c>
      <c r="L47" s="98">
        <v>2.5</v>
      </c>
      <c r="M47" s="98">
        <v>2.5</v>
      </c>
      <c r="N47" s="114">
        <f>J47*70+K47*75+L47*25+M47*45</f>
        <v>725</v>
      </c>
    </row>
    <row r="48" spans="1:14" s="1" customFormat="1" ht="21" customHeight="1">
      <c r="A48" s="105"/>
      <c r="B48" s="107"/>
      <c r="C48" s="39" t="s">
        <v>164</v>
      </c>
      <c r="D48" s="14" t="s">
        <v>55</v>
      </c>
      <c r="E48" s="48" t="s">
        <v>229</v>
      </c>
      <c r="F48" s="56" t="s">
        <v>433</v>
      </c>
      <c r="G48" s="109"/>
      <c r="H48" s="27" t="s">
        <v>179</v>
      </c>
      <c r="I48" s="94"/>
      <c r="J48" s="94"/>
      <c r="K48" s="94"/>
      <c r="L48" s="94"/>
      <c r="M48" s="94"/>
      <c r="N48" s="111"/>
    </row>
    <row r="49" spans="1:14" s="4" customFormat="1" ht="55.15" customHeight="1">
      <c r="A49" s="104">
        <f>A47+1</f>
        <v>45343</v>
      </c>
      <c r="B49" s="116" t="s">
        <v>9</v>
      </c>
      <c r="C49" s="11" t="s">
        <v>152</v>
      </c>
      <c r="D49" s="15" t="s">
        <v>75</v>
      </c>
      <c r="E49" s="45" t="s">
        <v>36</v>
      </c>
      <c r="F49" s="45" t="s">
        <v>230</v>
      </c>
      <c r="G49" s="117" t="s">
        <v>14</v>
      </c>
      <c r="H49" s="24" t="s">
        <v>144</v>
      </c>
      <c r="I49" s="98"/>
      <c r="J49" s="98">
        <v>5.5</v>
      </c>
      <c r="K49" s="98">
        <v>2.2000000000000002</v>
      </c>
      <c r="L49" s="98">
        <v>2.5</v>
      </c>
      <c r="M49" s="98">
        <v>2.5</v>
      </c>
      <c r="N49" s="114">
        <f>J49*70+K49*75+L49*25+M49*45</f>
        <v>725</v>
      </c>
    </row>
    <row r="50" spans="1:14" s="1" customFormat="1" ht="21" customHeight="1" thickBot="1">
      <c r="A50" s="105"/>
      <c r="B50" s="107"/>
      <c r="C50" s="28" t="s">
        <v>153</v>
      </c>
      <c r="D50" s="37" t="s">
        <v>54</v>
      </c>
      <c r="E50" s="68" t="s">
        <v>264</v>
      </c>
      <c r="F50" s="56" t="s">
        <v>265</v>
      </c>
      <c r="G50" s="108"/>
      <c r="H50" s="35" t="s">
        <v>181</v>
      </c>
      <c r="I50" s="94"/>
      <c r="J50" s="94"/>
      <c r="K50" s="94"/>
      <c r="L50" s="94"/>
      <c r="M50" s="94"/>
      <c r="N50" s="111"/>
    </row>
    <row r="51" spans="1:14" s="4" customFormat="1" ht="55.15" customHeight="1" thickTop="1">
      <c r="A51" s="91">
        <v>45346</v>
      </c>
      <c r="B51" s="127" t="s">
        <v>10</v>
      </c>
      <c r="C51" s="19" t="s">
        <v>94</v>
      </c>
      <c r="D51" s="20" t="s">
        <v>455</v>
      </c>
      <c r="E51" s="53" t="s">
        <v>204</v>
      </c>
      <c r="F51" s="51" t="s">
        <v>89</v>
      </c>
      <c r="G51" s="128" t="s">
        <v>16</v>
      </c>
      <c r="H51" s="26" t="s">
        <v>284</v>
      </c>
      <c r="I51" s="93"/>
      <c r="J51" s="93">
        <v>5.6</v>
      </c>
      <c r="K51" s="93">
        <v>2.1</v>
      </c>
      <c r="L51" s="93">
        <v>2.4</v>
      </c>
      <c r="M51" s="93">
        <v>2.4</v>
      </c>
      <c r="N51" s="130">
        <f>J51*70+K51*75+L51*25+M51*45</f>
        <v>717.5</v>
      </c>
    </row>
    <row r="52" spans="1:14" s="1" customFormat="1" ht="21" customHeight="1">
      <c r="A52" s="92" t="s">
        <v>171</v>
      </c>
      <c r="B52" s="107"/>
      <c r="C52" s="13" t="s">
        <v>120</v>
      </c>
      <c r="D52" s="41" t="s">
        <v>456</v>
      </c>
      <c r="E52" s="48" t="s">
        <v>205</v>
      </c>
      <c r="F52" s="48" t="s">
        <v>90</v>
      </c>
      <c r="G52" s="129"/>
      <c r="H52" s="7" t="s">
        <v>285</v>
      </c>
      <c r="I52" s="94"/>
      <c r="J52" s="94"/>
      <c r="K52" s="94"/>
      <c r="L52" s="94"/>
      <c r="M52" s="94"/>
      <c r="N52" s="111"/>
    </row>
    <row r="53" spans="1:14" s="1" customFormat="1" ht="55.15" customHeight="1">
      <c r="A53" s="104">
        <f>A51+1</f>
        <v>45347</v>
      </c>
      <c r="B53" s="106" t="s">
        <v>13</v>
      </c>
      <c r="C53" s="22" t="s">
        <v>163</v>
      </c>
      <c r="D53" s="11" t="s">
        <v>56</v>
      </c>
      <c r="E53" s="45" t="s">
        <v>69</v>
      </c>
      <c r="F53" s="53" t="s">
        <v>442</v>
      </c>
      <c r="G53" s="108" t="s">
        <v>14</v>
      </c>
      <c r="H53" s="23" t="s">
        <v>130</v>
      </c>
      <c r="I53" s="95" t="s">
        <v>458</v>
      </c>
      <c r="J53" s="97">
        <v>5.5</v>
      </c>
      <c r="K53" s="97">
        <v>2.2000000000000002</v>
      </c>
      <c r="L53" s="97">
        <v>2.5</v>
      </c>
      <c r="M53" s="97">
        <v>2.5</v>
      </c>
      <c r="N53" s="114">
        <f>J53*70+K53*75+L53*25+M53*45</f>
        <v>725</v>
      </c>
    </row>
    <row r="54" spans="1:14" s="1" customFormat="1" ht="21" customHeight="1">
      <c r="A54" s="105"/>
      <c r="B54" s="107"/>
      <c r="C54" s="39" t="s">
        <v>164</v>
      </c>
      <c r="D54" s="14" t="s">
        <v>61</v>
      </c>
      <c r="E54" s="48" t="s">
        <v>30</v>
      </c>
      <c r="F54" s="55" t="s">
        <v>441</v>
      </c>
      <c r="G54" s="109"/>
      <c r="H54" s="33" t="s">
        <v>182</v>
      </c>
      <c r="I54" s="96"/>
      <c r="J54" s="94"/>
      <c r="K54" s="94"/>
      <c r="L54" s="94"/>
      <c r="M54" s="94"/>
      <c r="N54" s="111"/>
    </row>
    <row r="55" spans="1:14" s="4" customFormat="1" ht="55.15" customHeight="1">
      <c r="A55" s="104">
        <f>A53+1</f>
        <v>45348</v>
      </c>
      <c r="B55" s="106" t="s">
        <v>7</v>
      </c>
      <c r="C55" s="22" t="s">
        <v>163</v>
      </c>
      <c r="D55" s="15" t="s">
        <v>57</v>
      </c>
      <c r="E55" s="71" t="s">
        <v>37</v>
      </c>
      <c r="F55" s="53" t="s">
        <v>231</v>
      </c>
      <c r="G55" s="112" t="s">
        <v>15</v>
      </c>
      <c r="H55" s="24" t="s">
        <v>142</v>
      </c>
      <c r="I55" s="97"/>
      <c r="J55" s="97">
        <v>5.5</v>
      </c>
      <c r="K55" s="97">
        <v>2.2000000000000002</v>
      </c>
      <c r="L55" s="97">
        <v>2.4</v>
      </c>
      <c r="M55" s="97">
        <v>2.5</v>
      </c>
      <c r="N55" s="114">
        <f>J55*70+K55*75+L55*25+M55*45</f>
        <v>722.5</v>
      </c>
    </row>
    <row r="56" spans="1:14" s="1" customFormat="1" ht="21" customHeight="1">
      <c r="A56" s="105"/>
      <c r="B56" s="107"/>
      <c r="C56" s="39" t="s">
        <v>164</v>
      </c>
      <c r="D56" s="14" t="s">
        <v>58</v>
      </c>
      <c r="E56" s="48" t="s">
        <v>266</v>
      </c>
      <c r="F56" s="48" t="s">
        <v>232</v>
      </c>
      <c r="G56" s="113"/>
      <c r="H56" s="7" t="s">
        <v>143</v>
      </c>
      <c r="I56" s="94"/>
      <c r="J56" s="94"/>
      <c r="K56" s="94"/>
      <c r="L56" s="94"/>
      <c r="M56" s="94"/>
      <c r="N56" s="111"/>
    </row>
    <row r="57" spans="1:14" ht="48" customHeight="1">
      <c r="A57" s="115">
        <v>45349</v>
      </c>
      <c r="B57" s="116" t="s">
        <v>8</v>
      </c>
      <c r="C57" s="22" t="s">
        <v>163</v>
      </c>
      <c r="D57" s="15" t="s">
        <v>239</v>
      </c>
      <c r="E57" s="45" t="s">
        <v>38</v>
      </c>
      <c r="F57" s="45" t="s">
        <v>72</v>
      </c>
      <c r="G57" s="117" t="s">
        <v>14</v>
      </c>
      <c r="H57" s="24" t="s">
        <v>145</v>
      </c>
      <c r="I57" s="98"/>
      <c r="J57" s="98">
        <v>5.5</v>
      </c>
      <c r="K57" s="98">
        <v>2.2000000000000002</v>
      </c>
      <c r="L57" s="98">
        <v>2.4</v>
      </c>
      <c r="M57" s="98">
        <v>2.4</v>
      </c>
      <c r="N57" s="114">
        <f>J57*70+K57*75+L57*25+M57*45</f>
        <v>718</v>
      </c>
    </row>
    <row r="58" spans="1:14">
      <c r="A58" s="105"/>
      <c r="B58" s="107"/>
      <c r="C58" s="39" t="s">
        <v>164</v>
      </c>
      <c r="D58" s="42" t="s">
        <v>240</v>
      </c>
      <c r="E58" s="48" t="s">
        <v>267</v>
      </c>
      <c r="F58" s="48" t="s">
        <v>268</v>
      </c>
      <c r="G58" s="109"/>
      <c r="H58" s="36" t="s">
        <v>183</v>
      </c>
      <c r="I58" s="94"/>
      <c r="J58" s="94"/>
      <c r="K58" s="94"/>
      <c r="L58" s="94"/>
      <c r="M58" s="94"/>
      <c r="N58" s="111"/>
    </row>
    <row r="59" spans="1:14" ht="48" customHeight="1">
      <c r="A59" s="104">
        <v>45350</v>
      </c>
      <c r="B59" s="116" t="s">
        <v>9</v>
      </c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1"/>
    </row>
    <row r="60" spans="1:14" ht="17.25" thickBot="1">
      <c r="A60" s="105"/>
      <c r="B60" s="107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3"/>
    </row>
    <row r="61" spans="1:14" ht="48" customHeight="1" thickTop="1">
      <c r="A61" s="123" t="s">
        <v>170</v>
      </c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5"/>
    </row>
  </sheetData>
  <mergeCells count="244">
    <mergeCell ref="N53:N54"/>
    <mergeCell ref="B51:B52"/>
    <mergeCell ref="G51:G52"/>
    <mergeCell ref="J51:J52"/>
    <mergeCell ref="K51:K52"/>
    <mergeCell ref="L51:L52"/>
    <mergeCell ref="M51:M52"/>
    <mergeCell ref="N51:N52"/>
    <mergeCell ref="A49:A50"/>
    <mergeCell ref="B49:B50"/>
    <mergeCell ref="G49:G50"/>
    <mergeCell ref="A59:A60"/>
    <mergeCell ref="B59:B60"/>
    <mergeCell ref="A53:A54"/>
    <mergeCell ref="B53:B54"/>
    <mergeCell ref="G53:G54"/>
    <mergeCell ref="J53:J54"/>
    <mergeCell ref="K53:K54"/>
    <mergeCell ref="L53:L54"/>
    <mergeCell ref="M53:M54"/>
    <mergeCell ref="J49:J50"/>
    <mergeCell ref="K49:K50"/>
    <mergeCell ref="L49:L50"/>
    <mergeCell ref="M49:M50"/>
    <mergeCell ref="N49:N50"/>
    <mergeCell ref="A45:A46"/>
    <mergeCell ref="B45:B46"/>
    <mergeCell ref="G45:G46"/>
    <mergeCell ref="J45:J46"/>
    <mergeCell ref="K45:K46"/>
    <mergeCell ref="L45:L46"/>
    <mergeCell ref="M45:M46"/>
    <mergeCell ref="N45:N46"/>
    <mergeCell ref="A47:A48"/>
    <mergeCell ref="B47:B48"/>
    <mergeCell ref="G47:G48"/>
    <mergeCell ref="J47:J48"/>
    <mergeCell ref="K47:K48"/>
    <mergeCell ref="L47:L48"/>
    <mergeCell ref="M47:M48"/>
    <mergeCell ref="N47:N48"/>
    <mergeCell ref="A41:A42"/>
    <mergeCell ref="B41:B42"/>
    <mergeCell ref="G41:G42"/>
    <mergeCell ref="J41:J42"/>
    <mergeCell ref="K41:K42"/>
    <mergeCell ref="L41:L42"/>
    <mergeCell ref="M41:M42"/>
    <mergeCell ref="N41:N42"/>
    <mergeCell ref="A43:A44"/>
    <mergeCell ref="B43:B44"/>
    <mergeCell ref="G43:G44"/>
    <mergeCell ref="J43:J44"/>
    <mergeCell ref="K43:K44"/>
    <mergeCell ref="L43:L44"/>
    <mergeCell ref="M43:M44"/>
    <mergeCell ref="N43:N44"/>
    <mergeCell ref="N37:N38"/>
    <mergeCell ref="A39:A40"/>
    <mergeCell ref="B39:B40"/>
    <mergeCell ref="G39:G40"/>
    <mergeCell ref="J39:J40"/>
    <mergeCell ref="K39:K40"/>
    <mergeCell ref="L39:L40"/>
    <mergeCell ref="M39:M40"/>
    <mergeCell ref="N39:N40"/>
    <mergeCell ref="C3:N4"/>
    <mergeCell ref="A1:N1"/>
    <mergeCell ref="A2:B2"/>
    <mergeCell ref="E2:F2"/>
    <mergeCell ref="A3:A4"/>
    <mergeCell ref="B3:B4"/>
    <mergeCell ref="L29:L30"/>
    <mergeCell ref="M29:M30"/>
    <mergeCell ref="N29:N30"/>
    <mergeCell ref="K15:K16"/>
    <mergeCell ref="L15:L16"/>
    <mergeCell ref="M15:M16"/>
    <mergeCell ref="N15:N16"/>
    <mergeCell ref="A17:A18"/>
    <mergeCell ref="B17:B18"/>
    <mergeCell ref="G17:G18"/>
    <mergeCell ref="J17:J18"/>
    <mergeCell ref="K17:K18"/>
    <mergeCell ref="L17:L18"/>
    <mergeCell ref="M17:M18"/>
    <mergeCell ref="N17:N18"/>
    <mergeCell ref="A15:A16"/>
    <mergeCell ref="A7:A8"/>
    <mergeCell ref="B7:B8"/>
    <mergeCell ref="G7:G8"/>
    <mergeCell ref="J7:J8"/>
    <mergeCell ref="K7:K8"/>
    <mergeCell ref="L7:L8"/>
    <mergeCell ref="M7:M8"/>
    <mergeCell ref="N7:N8"/>
    <mergeCell ref="A5:A6"/>
    <mergeCell ref="B5:B6"/>
    <mergeCell ref="G5:G6"/>
    <mergeCell ref="J5:J6"/>
    <mergeCell ref="K5:K6"/>
    <mergeCell ref="L5:L6"/>
    <mergeCell ref="M5:M6"/>
    <mergeCell ref="N5:N6"/>
    <mergeCell ref="I5:I6"/>
    <mergeCell ref="I7:I8"/>
    <mergeCell ref="K11:K12"/>
    <mergeCell ref="L11:L12"/>
    <mergeCell ref="M11:M12"/>
    <mergeCell ref="N11:N12"/>
    <mergeCell ref="A9:A10"/>
    <mergeCell ref="B9:B10"/>
    <mergeCell ref="G9:G10"/>
    <mergeCell ref="J9:J10"/>
    <mergeCell ref="K9:K10"/>
    <mergeCell ref="L9:L10"/>
    <mergeCell ref="M9:M10"/>
    <mergeCell ref="N9:N10"/>
    <mergeCell ref="A11:A12"/>
    <mergeCell ref="B11:B12"/>
    <mergeCell ref="G11:G12"/>
    <mergeCell ref="J11:J12"/>
    <mergeCell ref="A61:N61"/>
    <mergeCell ref="L13:L14"/>
    <mergeCell ref="M13:M14"/>
    <mergeCell ref="N13:N14"/>
    <mergeCell ref="A13:A14"/>
    <mergeCell ref="B13:B14"/>
    <mergeCell ref="G13:G14"/>
    <mergeCell ref="J13:J14"/>
    <mergeCell ref="K13:K14"/>
    <mergeCell ref="B15:B16"/>
    <mergeCell ref="G15:G16"/>
    <mergeCell ref="J15:J16"/>
    <mergeCell ref="A19:A20"/>
    <mergeCell ref="B19:B20"/>
    <mergeCell ref="G19:G20"/>
    <mergeCell ref="J19:J20"/>
    <mergeCell ref="K19:K20"/>
    <mergeCell ref="L19:L20"/>
    <mergeCell ref="M19:M20"/>
    <mergeCell ref="N19:N20"/>
    <mergeCell ref="A21:A22"/>
    <mergeCell ref="A29:A30"/>
    <mergeCell ref="B29:B30"/>
    <mergeCell ref="G29:G30"/>
    <mergeCell ref="N25:N26"/>
    <mergeCell ref="B21:B22"/>
    <mergeCell ref="G21:G22"/>
    <mergeCell ref="J21:J22"/>
    <mergeCell ref="K21:K22"/>
    <mergeCell ref="L21:L22"/>
    <mergeCell ref="M21:M22"/>
    <mergeCell ref="N21:N22"/>
    <mergeCell ref="A23:A24"/>
    <mergeCell ref="B23:B24"/>
    <mergeCell ref="G23:G24"/>
    <mergeCell ref="J23:J24"/>
    <mergeCell ref="K23:K24"/>
    <mergeCell ref="L23:L24"/>
    <mergeCell ref="M23:M24"/>
    <mergeCell ref="N23:N24"/>
    <mergeCell ref="A37:A38"/>
    <mergeCell ref="B37:B38"/>
    <mergeCell ref="G37:G38"/>
    <mergeCell ref="J37:J38"/>
    <mergeCell ref="K37:K38"/>
    <mergeCell ref="L37:L38"/>
    <mergeCell ref="M37:M38"/>
    <mergeCell ref="A25:A26"/>
    <mergeCell ref="B25:B26"/>
    <mergeCell ref="G25:G26"/>
    <mergeCell ref="J25:J26"/>
    <mergeCell ref="K25:K26"/>
    <mergeCell ref="L25:L26"/>
    <mergeCell ref="M25:M26"/>
    <mergeCell ref="A31:N32"/>
    <mergeCell ref="A27:A28"/>
    <mergeCell ref="B27:B28"/>
    <mergeCell ref="G27:G28"/>
    <mergeCell ref="J27:J28"/>
    <mergeCell ref="K27:K28"/>
    <mergeCell ref="L27:L28"/>
    <mergeCell ref="M27:M28"/>
    <mergeCell ref="N27:N28"/>
    <mergeCell ref="J29:J30"/>
    <mergeCell ref="K29:K30"/>
    <mergeCell ref="K55:K56"/>
    <mergeCell ref="L55:L56"/>
    <mergeCell ref="M55:M56"/>
    <mergeCell ref="N55:N56"/>
    <mergeCell ref="A57:A58"/>
    <mergeCell ref="B57:B58"/>
    <mergeCell ref="G57:G58"/>
    <mergeCell ref="J57:J58"/>
    <mergeCell ref="K57:K58"/>
    <mergeCell ref="L57:L58"/>
    <mergeCell ref="M57:M58"/>
    <mergeCell ref="N57:N58"/>
    <mergeCell ref="A55:A56"/>
    <mergeCell ref="B55:B56"/>
    <mergeCell ref="I9:I10"/>
    <mergeCell ref="I11:I12"/>
    <mergeCell ref="I13:I14"/>
    <mergeCell ref="I15:I16"/>
    <mergeCell ref="I17:I18"/>
    <mergeCell ref="C59:N60"/>
    <mergeCell ref="A33:A34"/>
    <mergeCell ref="B33:B34"/>
    <mergeCell ref="G33:G34"/>
    <mergeCell ref="J33:J34"/>
    <mergeCell ref="K33:K34"/>
    <mergeCell ref="L33:L34"/>
    <mergeCell ref="M33:M34"/>
    <mergeCell ref="N33:N34"/>
    <mergeCell ref="A35:A36"/>
    <mergeCell ref="B35:B36"/>
    <mergeCell ref="G35:G36"/>
    <mergeCell ref="J35:J36"/>
    <mergeCell ref="K35:K36"/>
    <mergeCell ref="L35:L36"/>
    <mergeCell ref="M35:M36"/>
    <mergeCell ref="N35:N36"/>
    <mergeCell ref="G55:G56"/>
    <mergeCell ref="J55:J56"/>
    <mergeCell ref="I29:I30"/>
    <mergeCell ref="I33:I34"/>
    <mergeCell ref="I35:I36"/>
    <mergeCell ref="I37:I38"/>
    <mergeCell ref="I39:I40"/>
    <mergeCell ref="I19:I20"/>
    <mergeCell ref="I21:I22"/>
    <mergeCell ref="I23:I24"/>
    <mergeCell ref="I25:I26"/>
    <mergeCell ref="I27:I28"/>
    <mergeCell ref="I51:I52"/>
    <mergeCell ref="I53:I54"/>
    <mergeCell ref="I55:I56"/>
    <mergeCell ref="I57:I58"/>
    <mergeCell ref="I41:I42"/>
    <mergeCell ref="I43:I44"/>
    <mergeCell ref="I45:I46"/>
    <mergeCell ref="I47:I48"/>
    <mergeCell ref="I49:I50"/>
  </mergeCells>
  <phoneticPr fontId="4" type="noConversion"/>
  <printOptions horizontalCentered="1"/>
  <pageMargins left="0" right="0" top="0.39370078740157483" bottom="0" header="0" footer="0"/>
  <pageSetup paperSize="9" scale="2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32776-5830-4CDC-B981-F1956D90ED7E}">
  <sheetPr>
    <pageSetUpPr fitToPage="1"/>
  </sheetPr>
  <dimension ref="A1:N61"/>
  <sheetViews>
    <sheetView tabSelected="1" view="pageBreakPreview" topLeftCell="A45" zoomScale="60" workbookViewId="0">
      <selection activeCell="K19" sqref="K19:K20"/>
    </sheetView>
  </sheetViews>
  <sheetFormatPr defaultRowHeight="27.75"/>
  <cols>
    <col min="1" max="1" width="6.25" style="2" customWidth="1"/>
    <col min="2" max="2" width="3.75" style="1" customWidth="1"/>
    <col min="3" max="3" width="27.375" style="9" customWidth="1"/>
    <col min="4" max="4" width="38.875" style="9" customWidth="1"/>
    <col min="5" max="7" width="37.75" style="9" customWidth="1"/>
    <col min="8" max="8" width="10.75" style="9" customWidth="1"/>
    <col min="9" max="9" width="32" style="9" customWidth="1"/>
    <col min="10" max="14" width="4.75" customWidth="1"/>
  </cols>
  <sheetData>
    <row r="1" spans="1:14" ht="88.15" customHeight="1" thickBot="1">
      <c r="A1" s="136" t="s">
        <v>460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8"/>
    </row>
    <row r="2" spans="1:14" ht="31.9" customHeight="1" thickBot="1">
      <c r="A2" s="139" t="s">
        <v>0</v>
      </c>
      <c r="B2" s="140"/>
      <c r="C2" s="30" t="s">
        <v>286</v>
      </c>
      <c r="D2" s="31" t="s">
        <v>287</v>
      </c>
      <c r="E2" s="141" t="s">
        <v>1</v>
      </c>
      <c r="F2" s="142"/>
      <c r="G2" s="29"/>
      <c r="H2" s="32" t="s">
        <v>2</v>
      </c>
      <c r="I2" s="5" t="s">
        <v>3</v>
      </c>
      <c r="J2" s="3" t="s">
        <v>11</v>
      </c>
      <c r="K2" s="3" t="s">
        <v>12</v>
      </c>
      <c r="L2" s="3" t="s">
        <v>4</v>
      </c>
      <c r="M2" s="3" t="s">
        <v>5</v>
      </c>
      <c r="N2" s="10" t="s">
        <v>6</v>
      </c>
    </row>
    <row r="3" spans="1:14" s="4" customFormat="1" ht="55.15" customHeight="1">
      <c r="A3" s="143">
        <v>45292</v>
      </c>
      <c r="B3" s="145" t="s">
        <v>7</v>
      </c>
      <c r="C3" s="152" t="s">
        <v>17</v>
      </c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3"/>
    </row>
    <row r="4" spans="1:14" s="1" customFormat="1" ht="21" customHeight="1">
      <c r="A4" s="144"/>
      <c r="B4" s="107"/>
      <c r="C4" s="153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5"/>
    </row>
    <row r="5" spans="1:14" s="4" customFormat="1" ht="55.15" customHeight="1">
      <c r="A5" s="115">
        <v>45293</v>
      </c>
      <c r="B5" s="116" t="s">
        <v>8</v>
      </c>
      <c r="C5" s="11" t="s">
        <v>98</v>
      </c>
      <c r="D5" s="11" t="s">
        <v>288</v>
      </c>
      <c r="E5" s="45" t="s">
        <v>185</v>
      </c>
      <c r="F5" s="45" t="s">
        <v>31</v>
      </c>
      <c r="G5" s="46" t="s">
        <v>289</v>
      </c>
      <c r="H5" s="117" t="s">
        <v>14</v>
      </c>
      <c r="I5" s="25" t="s">
        <v>151</v>
      </c>
      <c r="J5" s="98">
        <v>5.6</v>
      </c>
      <c r="K5" s="98">
        <v>2.1</v>
      </c>
      <c r="L5" s="98">
        <v>2.4</v>
      </c>
      <c r="M5" s="98">
        <v>2.5</v>
      </c>
      <c r="N5" s="114">
        <f>J5*70+K5*75+L5*25+M5*45</f>
        <v>722</v>
      </c>
    </row>
    <row r="6" spans="1:14" s="1" customFormat="1" ht="21" customHeight="1">
      <c r="A6" s="105"/>
      <c r="B6" s="107"/>
      <c r="C6" s="13" t="s">
        <v>99</v>
      </c>
      <c r="D6" s="14" t="s">
        <v>290</v>
      </c>
      <c r="E6" s="47" t="s">
        <v>243</v>
      </c>
      <c r="F6" s="48" t="s">
        <v>32</v>
      </c>
      <c r="G6" s="73" t="s">
        <v>291</v>
      </c>
      <c r="H6" s="109"/>
      <c r="I6" s="40" t="s">
        <v>154</v>
      </c>
      <c r="J6" s="94"/>
      <c r="K6" s="94"/>
      <c r="L6" s="94"/>
      <c r="M6" s="94"/>
      <c r="N6" s="111"/>
    </row>
    <row r="7" spans="1:14" s="4" customFormat="1" ht="55.15" customHeight="1">
      <c r="A7" s="115">
        <v>45294</v>
      </c>
      <c r="B7" s="116" t="s">
        <v>9</v>
      </c>
      <c r="C7" s="12" t="s">
        <v>100</v>
      </c>
      <c r="D7" s="15" t="s">
        <v>292</v>
      </c>
      <c r="E7" s="45" t="s">
        <v>293</v>
      </c>
      <c r="F7" s="45" t="s">
        <v>19</v>
      </c>
      <c r="G7" s="46" t="s">
        <v>294</v>
      </c>
      <c r="H7" s="117" t="s">
        <v>14</v>
      </c>
      <c r="I7" s="24" t="s">
        <v>186</v>
      </c>
      <c r="J7" s="98">
        <v>5.5</v>
      </c>
      <c r="K7" s="98">
        <v>2.2000000000000002</v>
      </c>
      <c r="L7" s="98">
        <v>2.5</v>
      </c>
      <c r="M7" s="98">
        <v>2.4</v>
      </c>
      <c r="N7" s="114">
        <f>J7*70+K7*75+L7*25+M7*45</f>
        <v>720.5</v>
      </c>
    </row>
    <row r="8" spans="1:14" s="1" customFormat="1" ht="21" customHeight="1" thickBot="1">
      <c r="A8" s="118"/>
      <c r="B8" s="119"/>
      <c r="C8" s="21" t="s">
        <v>102</v>
      </c>
      <c r="D8" s="18" t="s">
        <v>295</v>
      </c>
      <c r="E8" s="59" t="s">
        <v>296</v>
      </c>
      <c r="F8" s="50" t="s">
        <v>244</v>
      </c>
      <c r="G8" s="74" t="s">
        <v>297</v>
      </c>
      <c r="H8" s="120"/>
      <c r="I8" s="75" t="s">
        <v>298</v>
      </c>
      <c r="J8" s="99"/>
      <c r="K8" s="99"/>
      <c r="L8" s="99"/>
      <c r="M8" s="99"/>
      <c r="N8" s="121"/>
    </row>
    <row r="9" spans="1:14" s="4" customFormat="1" ht="55.15" customHeight="1" thickTop="1">
      <c r="A9" s="126">
        <v>45297</v>
      </c>
      <c r="B9" s="127" t="s">
        <v>10</v>
      </c>
      <c r="C9" s="20" t="s">
        <v>104</v>
      </c>
      <c r="D9" s="20" t="s">
        <v>276</v>
      </c>
      <c r="E9" s="51" t="s">
        <v>20</v>
      </c>
      <c r="F9" s="51" t="s">
        <v>39</v>
      </c>
      <c r="G9" s="52" t="s">
        <v>299</v>
      </c>
      <c r="H9" s="128" t="s">
        <v>16</v>
      </c>
      <c r="I9" s="23" t="s">
        <v>208</v>
      </c>
      <c r="J9" s="97">
        <v>5.6</v>
      </c>
      <c r="K9" s="97">
        <v>2.1</v>
      </c>
      <c r="L9" s="97">
        <v>2.4</v>
      </c>
      <c r="M9" s="97">
        <v>2.5</v>
      </c>
      <c r="N9" s="130">
        <f>J9*70+K9*75+L9*25+M9*45</f>
        <v>722</v>
      </c>
    </row>
    <row r="10" spans="1:14" s="1" customFormat="1" ht="21" customHeight="1">
      <c r="A10" s="105"/>
      <c r="B10" s="107"/>
      <c r="C10" s="13" t="s">
        <v>105</v>
      </c>
      <c r="D10" s="41" t="s">
        <v>277</v>
      </c>
      <c r="E10" s="48" t="s">
        <v>245</v>
      </c>
      <c r="F10" s="48" t="s">
        <v>40</v>
      </c>
      <c r="G10" s="73" t="s">
        <v>300</v>
      </c>
      <c r="H10" s="129"/>
      <c r="I10" s="40" t="s">
        <v>209</v>
      </c>
      <c r="J10" s="94"/>
      <c r="K10" s="94"/>
      <c r="L10" s="94"/>
      <c r="M10" s="94"/>
      <c r="N10" s="111"/>
    </row>
    <row r="11" spans="1:14" s="4" customFormat="1" ht="55.15" customHeight="1">
      <c r="A11" s="104">
        <f>A9+1</f>
        <v>45298</v>
      </c>
      <c r="B11" s="106" t="s">
        <v>13</v>
      </c>
      <c r="C11" s="22" t="s">
        <v>107</v>
      </c>
      <c r="D11" s="11" t="s">
        <v>301</v>
      </c>
      <c r="E11" s="53" t="s">
        <v>302</v>
      </c>
      <c r="F11" s="53" t="s">
        <v>21</v>
      </c>
      <c r="G11" s="54" t="s">
        <v>303</v>
      </c>
      <c r="H11" s="108" t="s">
        <v>14</v>
      </c>
      <c r="I11" s="23" t="s">
        <v>188</v>
      </c>
      <c r="J11" s="98">
        <v>5.5</v>
      </c>
      <c r="K11" s="98">
        <v>2.2000000000000002</v>
      </c>
      <c r="L11" s="98">
        <v>2.5</v>
      </c>
      <c r="M11" s="98">
        <v>2.4</v>
      </c>
      <c r="N11" s="114">
        <f>J11*70+K11*75+L11*25+M11*45</f>
        <v>720.5</v>
      </c>
    </row>
    <row r="12" spans="1:14" s="1" customFormat="1" ht="21" customHeight="1">
      <c r="A12" s="105"/>
      <c r="B12" s="107"/>
      <c r="C12" s="13" t="s">
        <v>108</v>
      </c>
      <c r="D12" s="42" t="s">
        <v>304</v>
      </c>
      <c r="E12" s="56" t="s">
        <v>305</v>
      </c>
      <c r="F12" s="48" t="s">
        <v>247</v>
      </c>
      <c r="G12" s="73" t="s">
        <v>306</v>
      </c>
      <c r="H12" s="109"/>
      <c r="I12" s="7" t="s">
        <v>189</v>
      </c>
      <c r="J12" s="94"/>
      <c r="K12" s="94"/>
      <c r="L12" s="94"/>
      <c r="M12" s="94"/>
      <c r="N12" s="111"/>
    </row>
    <row r="13" spans="1:14" s="4" customFormat="1" ht="55.15" customHeight="1">
      <c r="A13" s="104">
        <f>A11+1</f>
        <v>45299</v>
      </c>
      <c r="B13" s="106" t="s">
        <v>7</v>
      </c>
      <c r="C13" s="44" t="s">
        <v>220</v>
      </c>
      <c r="D13" s="15" t="s">
        <v>307</v>
      </c>
      <c r="E13" s="45" t="s">
        <v>308</v>
      </c>
      <c r="F13" s="45" t="s">
        <v>309</v>
      </c>
      <c r="G13" s="76" t="s">
        <v>310</v>
      </c>
      <c r="H13" s="112" t="s">
        <v>15</v>
      </c>
      <c r="I13" s="24" t="s">
        <v>311</v>
      </c>
      <c r="J13" s="98">
        <v>5.6</v>
      </c>
      <c r="K13" s="98">
        <v>2.1</v>
      </c>
      <c r="L13" s="98">
        <v>2.4</v>
      </c>
      <c r="M13" s="98">
        <v>2.6</v>
      </c>
      <c r="N13" s="114">
        <f>J13*70+K13*75+L13*25+M13*45</f>
        <v>726.5</v>
      </c>
    </row>
    <row r="14" spans="1:14" s="1" customFormat="1" ht="21" customHeight="1">
      <c r="A14" s="105"/>
      <c r="B14" s="107"/>
      <c r="C14" s="80" t="s">
        <v>379</v>
      </c>
      <c r="D14" s="14" t="s">
        <v>312</v>
      </c>
      <c r="E14" s="47" t="s">
        <v>313</v>
      </c>
      <c r="F14" s="56" t="s">
        <v>314</v>
      </c>
      <c r="G14" s="48" t="s">
        <v>315</v>
      </c>
      <c r="H14" s="113"/>
      <c r="I14" s="40" t="s">
        <v>316</v>
      </c>
      <c r="J14" s="94"/>
      <c r="K14" s="94"/>
      <c r="L14" s="94"/>
      <c r="M14" s="94"/>
      <c r="N14" s="111"/>
    </row>
    <row r="15" spans="1:14" s="4" customFormat="1" ht="55.15" customHeight="1">
      <c r="A15" s="104">
        <f>A13+1</f>
        <v>45300</v>
      </c>
      <c r="B15" s="116" t="s">
        <v>8</v>
      </c>
      <c r="C15" s="22" t="s">
        <v>109</v>
      </c>
      <c r="D15" s="15" t="s">
        <v>317</v>
      </c>
      <c r="E15" s="46" t="s">
        <v>270</v>
      </c>
      <c r="F15" s="45" t="s">
        <v>318</v>
      </c>
      <c r="G15" s="46" t="s">
        <v>319</v>
      </c>
      <c r="H15" s="117" t="s">
        <v>14</v>
      </c>
      <c r="I15" s="24" t="s">
        <v>156</v>
      </c>
      <c r="J15" s="98">
        <v>5.5</v>
      </c>
      <c r="K15" s="98">
        <v>2.2000000000000002</v>
      </c>
      <c r="L15" s="98">
        <v>2.5</v>
      </c>
      <c r="M15" s="98">
        <v>2.4</v>
      </c>
      <c r="N15" s="114">
        <f>J15*70+K15*75+L15*25+M15*45</f>
        <v>720.5</v>
      </c>
    </row>
    <row r="16" spans="1:14" s="1" customFormat="1" ht="21" customHeight="1">
      <c r="A16" s="105"/>
      <c r="B16" s="107"/>
      <c r="C16" s="13" t="s">
        <v>110</v>
      </c>
      <c r="D16" s="72" t="s">
        <v>320</v>
      </c>
      <c r="E16" s="48" t="s">
        <v>269</v>
      </c>
      <c r="F16" s="56" t="s">
        <v>321</v>
      </c>
      <c r="G16" s="73" t="s">
        <v>322</v>
      </c>
      <c r="H16" s="109"/>
      <c r="I16" s="40" t="s">
        <v>323</v>
      </c>
      <c r="J16" s="94"/>
      <c r="K16" s="94"/>
      <c r="L16" s="94"/>
      <c r="M16" s="94"/>
      <c r="N16" s="111"/>
    </row>
    <row r="17" spans="1:14" s="4" customFormat="1" ht="55.15" customHeight="1">
      <c r="A17" s="104">
        <f>A15+1</f>
        <v>45301</v>
      </c>
      <c r="B17" s="116" t="s">
        <v>9</v>
      </c>
      <c r="C17" s="15" t="s">
        <v>112</v>
      </c>
      <c r="D17" s="15" t="s">
        <v>324</v>
      </c>
      <c r="E17" s="57" t="s">
        <v>325</v>
      </c>
      <c r="F17" s="57" t="s">
        <v>68</v>
      </c>
      <c r="G17" s="58" t="s">
        <v>326</v>
      </c>
      <c r="H17" s="117" t="s">
        <v>14</v>
      </c>
      <c r="I17" s="24" t="s">
        <v>141</v>
      </c>
      <c r="J17" s="98">
        <v>5.6</v>
      </c>
      <c r="K17" s="98">
        <v>2.1</v>
      </c>
      <c r="L17" s="98">
        <v>2.2999999999999998</v>
      </c>
      <c r="M17" s="98">
        <v>2.5</v>
      </c>
      <c r="N17" s="114">
        <f>J17*70+K17*75+L17*25+M17*45</f>
        <v>719.5</v>
      </c>
    </row>
    <row r="18" spans="1:14" s="1" customFormat="1" ht="21" customHeight="1" thickBot="1">
      <c r="A18" s="105"/>
      <c r="B18" s="107"/>
      <c r="C18" s="13" t="s">
        <v>113</v>
      </c>
      <c r="D18" s="43" t="s">
        <v>327</v>
      </c>
      <c r="E18" s="50" t="s">
        <v>328</v>
      </c>
      <c r="F18" s="50" t="s">
        <v>329</v>
      </c>
      <c r="G18" s="74" t="s">
        <v>330</v>
      </c>
      <c r="H18" s="108"/>
      <c r="I18" s="8" t="s">
        <v>190</v>
      </c>
      <c r="J18" s="99"/>
      <c r="K18" s="99"/>
      <c r="L18" s="99"/>
      <c r="M18" s="99"/>
      <c r="N18" s="111"/>
    </row>
    <row r="19" spans="1:14" s="4" customFormat="1" ht="55.15" customHeight="1" thickTop="1">
      <c r="A19" s="126">
        <v>45304</v>
      </c>
      <c r="B19" s="127" t="s">
        <v>10</v>
      </c>
      <c r="C19" s="20" t="s">
        <v>115</v>
      </c>
      <c r="D19" s="20" t="s">
        <v>274</v>
      </c>
      <c r="E19" s="53" t="s">
        <v>67</v>
      </c>
      <c r="F19" s="53" t="s">
        <v>331</v>
      </c>
      <c r="G19" s="77" t="s">
        <v>332</v>
      </c>
      <c r="H19" s="128" t="s">
        <v>16</v>
      </c>
      <c r="I19" s="23" t="s">
        <v>210</v>
      </c>
      <c r="J19" s="97">
        <v>5.5</v>
      </c>
      <c r="K19" s="97">
        <v>2.2000000000000002</v>
      </c>
      <c r="L19" s="97">
        <v>2.5</v>
      </c>
      <c r="M19" s="97">
        <v>2.4</v>
      </c>
      <c r="N19" s="130">
        <f>J19*70+K19*75+L19*25+M19*45</f>
        <v>720.5</v>
      </c>
    </row>
    <row r="20" spans="1:14" s="1" customFormat="1" ht="21" customHeight="1">
      <c r="A20" s="105"/>
      <c r="B20" s="107"/>
      <c r="C20" s="13" t="s">
        <v>116</v>
      </c>
      <c r="D20" s="41" t="s">
        <v>275</v>
      </c>
      <c r="E20" s="56" t="s">
        <v>333</v>
      </c>
      <c r="F20" s="60" t="s">
        <v>334</v>
      </c>
      <c r="G20" s="56" t="s">
        <v>335</v>
      </c>
      <c r="H20" s="129"/>
      <c r="I20" s="7" t="s">
        <v>211</v>
      </c>
      <c r="J20" s="94"/>
      <c r="K20" s="94"/>
      <c r="L20" s="94"/>
      <c r="M20" s="94"/>
      <c r="N20" s="111"/>
    </row>
    <row r="21" spans="1:14" s="4" customFormat="1" ht="55.15" customHeight="1">
      <c r="A21" s="104">
        <f>A19+1</f>
        <v>45305</v>
      </c>
      <c r="B21" s="106" t="s">
        <v>13</v>
      </c>
      <c r="C21" s="11" t="s">
        <v>118</v>
      </c>
      <c r="D21" s="11" t="s">
        <v>336</v>
      </c>
      <c r="E21" s="53" t="s">
        <v>24</v>
      </c>
      <c r="F21" s="53" t="s">
        <v>165</v>
      </c>
      <c r="G21" s="54" t="s">
        <v>424</v>
      </c>
      <c r="H21" s="108" t="s">
        <v>14</v>
      </c>
      <c r="I21" s="23" t="s">
        <v>131</v>
      </c>
      <c r="J21" s="98">
        <v>5.6</v>
      </c>
      <c r="K21" s="98">
        <v>2.1</v>
      </c>
      <c r="L21" s="98">
        <v>2.4</v>
      </c>
      <c r="M21" s="98">
        <v>2.5</v>
      </c>
      <c r="N21" s="114">
        <f>J21*70+K21*75+L21*25+M21*45</f>
        <v>722</v>
      </c>
    </row>
    <row r="22" spans="1:14" s="1" customFormat="1" ht="21" customHeight="1">
      <c r="A22" s="105"/>
      <c r="B22" s="107"/>
      <c r="C22" s="13" t="s">
        <v>119</v>
      </c>
      <c r="D22" s="72" t="s">
        <v>338</v>
      </c>
      <c r="E22" s="48" t="s">
        <v>253</v>
      </c>
      <c r="F22" s="56" t="s">
        <v>339</v>
      </c>
      <c r="G22" s="86" t="s">
        <v>425</v>
      </c>
      <c r="H22" s="109"/>
      <c r="I22" s="7" t="s">
        <v>132</v>
      </c>
      <c r="J22" s="94"/>
      <c r="K22" s="94"/>
      <c r="L22" s="94"/>
      <c r="M22" s="94"/>
      <c r="N22" s="111"/>
    </row>
    <row r="23" spans="1:14" s="4" customFormat="1" ht="55.15" customHeight="1">
      <c r="A23" s="104">
        <f>A21+1</f>
        <v>45306</v>
      </c>
      <c r="B23" s="106" t="s">
        <v>7</v>
      </c>
      <c r="C23" s="11" t="s">
        <v>152</v>
      </c>
      <c r="D23" s="15" t="s">
        <v>341</v>
      </c>
      <c r="E23" s="45" t="s">
        <v>93</v>
      </c>
      <c r="F23" s="45" t="s">
        <v>41</v>
      </c>
      <c r="G23" s="46" t="s">
        <v>342</v>
      </c>
      <c r="H23" s="112" t="s">
        <v>15</v>
      </c>
      <c r="I23" s="24" t="s">
        <v>343</v>
      </c>
      <c r="J23" s="98">
        <v>5.5</v>
      </c>
      <c r="K23" s="98">
        <v>2.2000000000000002</v>
      </c>
      <c r="L23" s="98">
        <v>2.4</v>
      </c>
      <c r="M23" s="98">
        <v>2.5</v>
      </c>
      <c r="N23" s="114">
        <f>J23*70+K23*75+L23*25+M23*45</f>
        <v>722.5</v>
      </c>
    </row>
    <row r="24" spans="1:14" s="1" customFormat="1" ht="21" customHeight="1">
      <c r="A24" s="105"/>
      <c r="B24" s="107"/>
      <c r="C24" s="28" t="s">
        <v>153</v>
      </c>
      <c r="D24" s="41" t="s">
        <v>344</v>
      </c>
      <c r="E24" s="61" t="s">
        <v>345</v>
      </c>
      <c r="F24" s="48" t="s">
        <v>255</v>
      </c>
      <c r="G24" s="73" t="s">
        <v>346</v>
      </c>
      <c r="H24" s="113"/>
      <c r="I24" s="40" t="s">
        <v>157</v>
      </c>
      <c r="J24" s="94"/>
      <c r="K24" s="94"/>
      <c r="L24" s="94"/>
      <c r="M24" s="94"/>
      <c r="N24" s="111"/>
    </row>
    <row r="25" spans="1:14" s="4" customFormat="1" ht="55.15" customHeight="1">
      <c r="A25" s="104">
        <f>A23+1</f>
        <v>45307</v>
      </c>
      <c r="B25" s="116" t="s">
        <v>8</v>
      </c>
      <c r="C25" s="16" t="s">
        <v>94</v>
      </c>
      <c r="D25" s="15" t="s">
        <v>347</v>
      </c>
      <c r="E25" s="45" t="s">
        <v>348</v>
      </c>
      <c r="F25" s="45" t="s">
        <v>33</v>
      </c>
      <c r="G25" s="46" t="s">
        <v>349</v>
      </c>
      <c r="H25" s="117" t="s">
        <v>14</v>
      </c>
      <c r="I25" s="6" t="s">
        <v>128</v>
      </c>
      <c r="J25" s="98">
        <v>5.6</v>
      </c>
      <c r="K25" s="98">
        <v>2.1</v>
      </c>
      <c r="L25" s="98">
        <v>2.5</v>
      </c>
      <c r="M25" s="98">
        <v>2.4</v>
      </c>
      <c r="N25" s="114">
        <f>J25*70+K25*75+L25*25+M25*45</f>
        <v>720</v>
      </c>
    </row>
    <row r="26" spans="1:14" s="1" customFormat="1" ht="21" customHeight="1">
      <c r="A26" s="105"/>
      <c r="B26" s="107"/>
      <c r="C26" s="13" t="s">
        <v>120</v>
      </c>
      <c r="D26" s="14" t="s">
        <v>350</v>
      </c>
      <c r="E26" s="56" t="s">
        <v>351</v>
      </c>
      <c r="F26" s="48" t="s">
        <v>256</v>
      </c>
      <c r="G26" s="78" t="s">
        <v>352</v>
      </c>
      <c r="H26" s="109"/>
      <c r="I26" s="40" t="s">
        <v>353</v>
      </c>
      <c r="J26" s="94"/>
      <c r="K26" s="94"/>
      <c r="L26" s="94"/>
      <c r="M26" s="94"/>
      <c r="N26" s="111"/>
    </row>
    <row r="27" spans="1:14" s="4" customFormat="1" ht="55.15" customHeight="1">
      <c r="A27" s="115">
        <f>A25+1</f>
        <v>45308</v>
      </c>
      <c r="B27" s="116" t="s">
        <v>9</v>
      </c>
      <c r="C27" s="15" t="s">
        <v>97</v>
      </c>
      <c r="D27" s="15" t="s">
        <v>354</v>
      </c>
      <c r="E27" s="45" t="s">
        <v>355</v>
      </c>
      <c r="F27" s="45" t="s">
        <v>73</v>
      </c>
      <c r="G27" s="46" t="s">
        <v>356</v>
      </c>
      <c r="H27" s="117" t="s">
        <v>14</v>
      </c>
      <c r="I27" s="24" t="s">
        <v>357</v>
      </c>
      <c r="J27" s="98">
        <v>5.6</v>
      </c>
      <c r="K27" s="98">
        <v>2.1</v>
      </c>
      <c r="L27" s="98">
        <v>2.4</v>
      </c>
      <c r="M27" s="98">
        <v>2.5</v>
      </c>
      <c r="N27" s="114">
        <f>J27*70+K27*75+L27*25+M27*45</f>
        <v>722</v>
      </c>
    </row>
    <row r="28" spans="1:14" s="1" customFormat="1" ht="21" customHeight="1" thickBot="1">
      <c r="A28" s="118"/>
      <c r="B28" s="119"/>
      <c r="C28" s="37" t="s">
        <v>121</v>
      </c>
      <c r="D28" s="18" t="s">
        <v>358</v>
      </c>
      <c r="E28" s="59" t="s">
        <v>359</v>
      </c>
      <c r="F28" s="59" t="s">
        <v>360</v>
      </c>
      <c r="G28" s="79" t="s">
        <v>361</v>
      </c>
      <c r="H28" s="120"/>
      <c r="I28" s="75" t="s">
        <v>158</v>
      </c>
      <c r="J28" s="99"/>
      <c r="K28" s="99"/>
      <c r="L28" s="99"/>
      <c r="M28" s="99"/>
      <c r="N28" s="121"/>
    </row>
    <row r="29" spans="1:14" s="4" customFormat="1" ht="55.15" customHeight="1" thickTop="1">
      <c r="A29" s="104">
        <v>45311</v>
      </c>
      <c r="B29" s="106" t="s">
        <v>10</v>
      </c>
      <c r="C29" s="11" t="s">
        <v>95</v>
      </c>
      <c r="D29" s="20" t="s">
        <v>362</v>
      </c>
      <c r="E29" s="53" t="s">
        <v>18</v>
      </c>
      <c r="F29" s="53" t="s">
        <v>363</v>
      </c>
      <c r="G29" s="54" t="s">
        <v>364</v>
      </c>
      <c r="H29" s="128" t="s">
        <v>16</v>
      </c>
      <c r="I29" s="23" t="s">
        <v>212</v>
      </c>
      <c r="J29" s="97">
        <v>5.6</v>
      </c>
      <c r="K29" s="97">
        <v>2.1</v>
      </c>
      <c r="L29" s="97">
        <v>2.5</v>
      </c>
      <c r="M29" s="97">
        <v>2.4</v>
      </c>
      <c r="N29" s="110">
        <f>J29*70+K29*75+L29*25+M29*45</f>
        <v>720</v>
      </c>
    </row>
    <row r="30" spans="1:14" s="1" customFormat="1" ht="21" customHeight="1">
      <c r="A30" s="105"/>
      <c r="B30" s="107"/>
      <c r="C30" s="13" t="s">
        <v>96</v>
      </c>
      <c r="D30" s="41" t="s">
        <v>365</v>
      </c>
      <c r="E30" s="56" t="s">
        <v>366</v>
      </c>
      <c r="F30" s="56" t="s">
        <v>367</v>
      </c>
      <c r="G30" s="73" t="s">
        <v>368</v>
      </c>
      <c r="H30" s="129"/>
      <c r="I30" s="7" t="s">
        <v>213</v>
      </c>
      <c r="J30" s="94"/>
      <c r="K30" s="94"/>
      <c r="L30" s="94"/>
      <c r="M30" s="94"/>
      <c r="N30" s="111"/>
    </row>
    <row r="31" spans="1:14" s="4" customFormat="1" ht="55.15" customHeight="1">
      <c r="A31" s="146" t="s">
        <v>29</v>
      </c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8"/>
    </row>
    <row r="32" spans="1:14" s="1" customFormat="1" ht="21" customHeight="1">
      <c r="A32" s="149"/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1"/>
    </row>
    <row r="33" spans="1:14" s="4" customFormat="1" ht="55.15" customHeight="1">
      <c r="A33" s="104">
        <v>45333</v>
      </c>
      <c r="B33" s="106" t="s">
        <v>13</v>
      </c>
      <c r="C33" s="11" t="s">
        <v>109</v>
      </c>
      <c r="D33" s="11" t="s">
        <v>404</v>
      </c>
      <c r="E33" s="53" t="s">
        <v>381</v>
      </c>
      <c r="F33" s="65" t="s">
        <v>166</v>
      </c>
      <c r="G33" s="54" t="s">
        <v>414</v>
      </c>
      <c r="H33" s="108" t="s">
        <v>14</v>
      </c>
      <c r="I33" s="23" t="s">
        <v>174</v>
      </c>
      <c r="J33" s="98">
        <v>5.6</v>
      </c>
      <c r="K33" s="98">
        <v>2.1</v>
      </c>
      <c r="L33" s="98">
        <v>2.5</v>
      </c>
      <c r="M33" s="98">
        <v>2.4</v>
      </c>
      <c r="N33" s="110">
        <f>J33*70+K33*75+L33*25+M33*45</f>
        <v>720</v>
      </c>
    </row>
    <row r="34" spans="1:14" s="1" customFormat="1" ht="21" customHeight="1">
      <c r="A34" s="105"/>
      <c r="B34" s="107"/>
      <c r="C34" s="13" t="s">
        <v>199</v>
      </c>
      <c r="D34" s="43" t="s">
        <v>405</v>
      </c>
      <c r="E34" s="63" t="s">
        <v>382</v>
      </c>
      <c r="F34" s="48" t="s">
        <v>273</v>
      </c>
      <c r="G34" s="48" t="s">
        <v>300</v>
      </c>
      <c r="H34" s="109"/>
      <c r="I34" s="7" t="s">
        <v>175</v>
      </c>
      <c r="J34" s="94"/>
      <c r="K34" s="94"/>
      <c r="L34" s="94"/>
      <c r="M34" s="94"/>
      <c r="N34" s="111"/>
    </row>
    <row r="35" spans="1:14" s="4" customFormat="1" ht="55.15" customHeight="1">
      <c r="A35" s="104">
        <f>A33+1</f>
        <v>45334</v>
      </c>
      <c r="B35" s="106" t="s">
        <v>7</v>
      </c>
      <c r="C35" s="38" t="s">
        <v>206</v>
      </c>
      <c r="D35" s="15" t="s">
        <v>410</v>
      </c>
      <c r="E35" s="45" t="s">
        <v>383</v>
      </c>
      <c r="F35" s="62" t="s">
        <v>385</v>
      </c>
      <c r="G35" s="53" t="s">
        <v>415</v>
      </c>
      <c r="H35" s="112" t="s">
        <v>15</v>
      </c>
      <c r="I35" s="24" t="s">
        <v>372</v>
      </c>
      <c r="J35" s="98">
        <v>5.5</v>
      </c>
      <c r="K35" s="98">
        <v>2.1</v>
      </c>
      <c r="L35" s="98">
        <v>2.4</v>
      </c>
      <c r="M35" s="98">
        <v>2.5</v>
      </c>
      <c r="N35" s="114">
        <f>J35*70+K35*75+L35*25+M35*45</f>
        <v>715</v>
      </c>
    </row>
    <row r="36" spans="1:14" s="1" customFormat="1" ht="21" customHeight="1">
      <c r="A36" s="105"/>
      <c r="B36" s="107"/>
      <c r="C36" s="80" t="s">
        <v>369</v>
      </c>
      <c r="D36" s="13" t="s">
        <v>312</v>
      </c>
      <c r="E36" s="61" t="s">
        <v>384</v>
      </c>
      <c r="F36" s="56" t="s">
        <v>386</v>
      </c>
      <c r="G36" s="48" t="s">
        <v>416</v>
      </c>
      <c r="H36" s="113"/>
      <c r="I36" s="40" t="s">
        <v>155</v>
      </c>
      <c r="J36" s="94"/>
      <c r="K36" s="94"/>
      <c r="L36" s="94"/>
      <c r="M36" s="94"/>
      <c r="N36" s="111"/>
    </row>
    <row r="37" spans="1:14" s="4" customFormat="1" ht="55.15" customHeight="1">
      <c r="A37" s="115">
        <v>45335</v>
      </c>
      <c r="B37" s="116" t="s">
        <v>8</v>
      </c>
      <c r="C37" s="34" t="s">
        <v>173</v>
      </c>
      <c r="D37" s="11" t="s">
        <v>288</v>
      </c>
      <c r="E37" s="53" t="s">
        <v>434</v>
      </c>
      <c r="F37" s="45" t="s">
        <v>203</v>
      </c>
      <c r="G37" s="54" t="s">
        <v>387</v>
      </c>
      <c r="H37" s="117" t="s">
        <v>14</v>
      </c>
      <c r="I37" s="23" t="s">
        <v>159</v>
      </c>
      <c r="J37" s="98">
        <v>5.5</v>
      </c>
      <c r="K37" s="98">
        <v>2.1</v>
      </c>
      <c r="L37" s="98">
        <v>2.5</v>
      </c>
      <c r="M37" s="98">
        <v>2.5</v>
      </c>
      <c r="N37" s="114">
        <f>J37*70+K37*75+L37*25+M37*45</f>
        <v>717.5</v>
      </c>
    </row>
    <row r="38" spans="1:14" s="1" customFormat="1" ht="21" customHeight="1">
      <c r="A38" s="105"/>
      <c r="B38" s="122"/>
      <c r="C38" s="13" t="s">
        <v>101</v>
      </c>
      <c r="D38" s="41" t="s">
        <v>408</v>
      </c>
      <c r="E38" s="63" t="s">
        <v>435</v>
      </c>
      <c r="F38" s="56" t="s">
        <v>436</v>
      </c>
      <c r="G38" s="48" t="s">
        <v>388</v>
      </c>
      <c r="H38" s="109"/>
      <c r="I38" s="33" t="s">
        <v>373</v>
      </c>
      <c r="J38" s="94"/>
      <c r="K38" s="94"/>
      <c r="L38" s="94"/>
      <c r="M38" s="94"/>
      <c r="N38" s="111"/>
    </row>
    <row r="39" spans="1:14" s="4" customFormat="1" ht="55.15" customHeight="1">
      <c r="A39" s="115">
        <v>45336</v>
      </c>
      <c r="B39" s="116" t="s">
        <v>9</v>
      </c>
      <c r="C39" s="11" t="s">
        <v>106</v>
      </c>
      <c r="D39" s="15" t="s">
        <v>411</v>
      </c>
      <c r="E39" s="45" t="s">
        <v>389</v>
      </c>
      <c r="F39" s="45" t="s">
        <v>391</v>
      </c>
      <c r="G39" s="54" t="s">
        <v>437</v>
      </c>
      <c r="H39" s="108" t="s">
        <v>14</v>
      </c>
      <c r="I39" s="25" t="s">
        <v>139</v>
      </c>
      <c r="J39" s="98">
        <v>5.6</v>
      </c>
      <c r="K39" s="98">
        <v>2.1</v>
      </c>
      <c r="L39" s="98">
        <v>2.4</v>
      </c>
      <c r="M39" s="98">
        <v>2.5</v>
      </c>
      <c r="N39" s="114">
        <f>J39*70+K39*75+L39*25+M39*45</f>
        <v>722</v>
      </c>
    </row>
    <row r="40" spans="1:14" s="1" customFormat="1" ht="21" customHeight="1" thickBot="1">
      <c r="A40" s="105"/>
      <c r="B40" s="122"/>
      <c r="C40" s="13" t="s">
        <v>122</v>
      </c>
      <c r="D40" s="14" t="s">
        <v>412</v>
      </c>
      <c r="E40" s="61" t="s">
        <v>390</v>
      </c>
      <c r="F40" s="56" t="s">
        <v>392</v>
      </c>
      <c r="G40" s="55" t="s">
        <v>431</v>
      </c>
      <c r="H40" s="109"/>
      <c r="I40" s="40" t="s">
        <v>160</v>
      </c>
      <c r="J40" s="94"/>
      <c r="K40" s="94"/>
      <c r="L40" s="94"/>
      <c r="M40" s="94"/>
      <c r="N40" s="111"/>
    </row>
    <row r="41" spans="1:14" s="4" customFormat="1" ht="55.15" customHeight="1" thickTop="1">
      <c r="A41" s="126">
        <v>45339</v>
      </c>
      <c r="B41" s="127" t="s">
        <v>10</v>
      </c>
      <c r="C41" s="19" t="s">
        <v>111</v>
      </c>
      <c r="D41" s="20" t="s">
        <v>356</v>
      </c>
      <c r="E41" s="83" t="s">
        <v>393</v>
      </c>
      <c r="F41" s="51" t="s">
        <v>34</v>
      </c>
      <c r="G41" s="51" t="s">
        <v>409</v>
      </c>
      <c r="H41" s="128" t="s">
        <v>16</v>
      </c>
      <c r="I41" s="26" t="s">
        <v>282</v>
      </c>
      <c r="J41" s="93">
        <v>5.5</v>
      </c>
      <c r="K41" s="93">
        <v>2.2000000000000002</v>
      </c>
      <c r="L41" s="93">
        <v>2.5</v>
      </c>
      <c r="M41" s="93">
        <v>2.4</v>
      </c>
      <c r="N41" s="130">
        <f>J41*70+K41*75+L41*25+M41*45</f>
        <v>720.5</v>
      </c>
    </row>
    <row r="42" spans="1:14" s="1" customFormat="1" ht="21" customHeight="1">
      <c r="A42" s="105"/>
      <c r="B42" s="107"/>
      <c r="C42" s="13" t="s">
        <v>124</v>
      </c>
      <c r="D42" s="72" t="s">
        <v>413</v>
      </c>
      <c r="E42" s="56" t="s">
        <v>394</v>
      </c>
      <c r="F42" s="48" t="s">
        <v>260</v>
      </c>
      <c r="G42" s="63" t="s">
        <v>449</v>
      </c>
      <c r="H42" s="129"/>
      <c r="I42" s="35" t="s">
        <v>283</v>
      </c>
      <c r="J42" s="94"/>
      <c r="K42" s="94"/>
      <c r="L42" s="94"/>
      <c r="M42" s="94"/>
      <c r="N42" s="111"/>
    </row>
    <row r="43" spans="1:14" s="4" customFormat="1" ht="55.15" customHeight="1">
      <c r="A43" s="104">
        <f>A41+1</f>
        <v>45340</v>
      </c>
      <c r="B43" s="106" t="s">
        <v>13</v>
      </c>
      <c r="C43" s="16" t="s">
        <v>103</v>
      </c>
      <c r="D43" s="11" t="s">
        <v>406</v>
      </c>
      <c r="E43" s="45" t="s">
        <v>35</v>
      </c>
      <c r="F43" s="45" t="s">
        <v>71</v>
      </c>
      <c r="G43" s="65" t="s">
        <v>337</v>
      </c>
      <c r="H43" s="108" t="s">
        <v>14</v>
      </c>
      <c r="I43" s="23" t="s">
        <v>374</v>
      </c>
      <c r="J43" s="97">
        <v>5.6</v>
      </c>
      <c r="K43" s="97">
        <v>2.2000000000000002</v>
      </c>
      <c r="L43" s="97">
        <v>2.4</v>
      </c>
      <c r="M43" s="97">
        <v>2.5</v>
      </c>
      <c r="N43" s="114">
        <f>J43*70+K43*75+L43*25+M43*45</f>
        <v>729.5</v>
      </c>
    </row>
    <row r="44" spans="1:14" s="1" customFormat="1" ht="21" customHeight="1">
      <c r="A44" s="105"/>
      <c r="B44" s="107"/>
      <c r="C44" s="13" t="s">
        <v>123</v>
      </c>
      <c r="D44" s="14" t="s">
        <v>407</v>
      </c>
      <c r="E44" s="48" t="s">
        <v>262</v>
      </c>
      <c r="F44" s="48" t="s">
        <v>263</v>
      </c>
      <c r="G44" s="48" t="s">
        <v>340</v>
      </c>
      <c r="H44" s="109"/>
      <c r="I44" s="33" t="s">
        <v>375</v>
      </c>
      <c r="J44" s="94"/>
      <c r="K44" s="94"/>
      <c r="L44" s="94"/>
      <c r="M44" s="94"/>
      <c r="N44" s="111"/>
    </row>
    <row r="45" spans="1:14" s="4" customFormat="1" ht="55.15" customHeight="1">
      <c r="A45" s="104">
        <f>A43+1</f>
        <v>45341</v>
      </c>
      <c r="B45" s="106" t="s">
        <v>7</v>
      </c>
      <c r="C45" s="81" t="s">
        <v>370</v>
      </c>
      <c r="D45" s="15" t="s">
        <v>447</v>
      </c>
      <c r="E45" s="66" t="s">
        <v>25</v>
      </c>
      <c r="F45" s="84" t="s">
        <v>395</v>
      </c>
      <c r="G45" s="67" t="s">
        <v>420</v>
      </c>
      <c r="H45" s="112" t="s">
        <v>15</v>
      </c>
      <c r="I45" s="23" t="s">
        <v>180</v>
      </c>
      <c r="J45" s="98">
        <v>5.5</v>
      </c>
      <c r="K45" s="98">
        <v>2.1</v>
      </c>
      <c r="L45" s="98">
        <v>2.5</v>
      </c>
      <c r="M45" s="98">
        <v>2.5</v>
      </c>
      <c r="N45" s="114">
        <f>J45*70+K45*75+L45*25+M45*45</f>
        <v>717.5</v>
      </c>
    </row>
    <row r="46" spans="1:14" s="1" customFormat="1" ht="21" customHeight="1">
      <c r="A46" s="105"/>
      <c r="B46" s="107"/>
      <c r="C46" s="80" t="s">
        <v>371</v>
      </c>
      <c r="D46" s="14" t="s">
        <v>448</v>
      </c>
      <c r="E46" s="47" t="s">
        <v>261</v>
      </c>
      <c r="F46" s="56" t="s">
        <v>396</v>
      </c>
      <c r="G46" s="48" t="s">
        <v>421</v>
      </c>
      <c r="H46" s="113"/>
      <c r="I46" s="36" t="s">
        <v>279</v>
      </c>
      <c r="J46" s="94"/>
      <c r="K46" s="94"/>
      <c r="L46" s="94"/>
      <c r="M46" s="94"/>
      <c r="N46" s="111"/>
    </row>
    <row r="47" spans="1:14" s="4" customFormat="1" ht="55.15" customHeight="1">
      <c r="A47" s="104">
        <f>A45+1</f>
        <v>45342</v>
      </c>
      <c r="B47" s="116" t="s">
        <v>8</v>
      </c>
      <c r="C47" s="16" t="s">
        <v>97</v>
      </c>
      <c r="D47" s="15" t="s">
        <v>422</v>
      </c>
      <c r="E47" s="53" t="s">
        <v>228</v>
      </c>
      <c r="F47" s="65" t="s">
        <v>439</v>
      </c>
      <c r="G47" s="65" t="s">
        <v>426</v>
      </c>
      <c r="H47" s="117" t="s">
        <v>14</v>
      </c>
      <c r="I47" s="24" t="s">
        <v>376</v>
      </c>
      <c r="J47" s="98">
        <v>5.4</v>
      </c>
      <c r="K47" s="98">
        <v>2.2000000000000002</v>
      </c>
      <c r="L47" s="98">
        <v>2.4</v>
      </c>
      <c r="M47" s="98">
        <v>2.4</v>
      </c>
      <c r="N47" s="114">
        <f>J47*70+K47*75+L47*25+M47*45</f>
        <v>711</v>
      </c>
    </row>
    <row r="48" spans="1:14" s="1" customFormat="1" ht="21" customHeight="1">
      <c r="A48" s="105"/>
      <c r="B48" s="107"/>
      <c r="C48" s="13" t="s">
        <v>121</v>
      </c>
      <c r="D48" s="14" t="s">
        <v>423</v>
      </c>
      <c r="E48" s="56" t="s">
        <v>397</v>
      </c>
      <c r="F48" s="48" t="s">
        <v>440</v>
      </c>
      <c r="G48" s="48" t="s">
        <v>425</v>
      </c>
      <c r="H48" s="109"/>
      <c r="I48" s="27" t="s">
        <v>377</v>
      </c>
      <c r="J48" s="94"/>
      <c r="K48" s="94"/>
      <c r="L48" s="94"/>
      <c r="M48" s="94"/>
      <c r="N48" s="111"/>
    </row>
    <row r="49" spans="1:14" s="4" customFormat="1" ht="55.15" customHeight="1">
      <c r="A49" s="104">
        <f>A47+1</f>
        <v>45343</v>
      </c>
      <c r="B49" s="116" t="s">
        <v>9</v>
      </c>
      <c r="C49" s="17" t="s">
        <v>117</v>
      </c>
      <c r="D49" s="15" t="s">
        <v>354</v>
      </c>
      <c r="E49" s="45" t="s">
        <v>398</v>
      </c>
      <c r="F49" s="45" t="s">
        <v>230</v>
      </c>
      <c r="G49" s="46" t="s">
        <v>418</v>
      </c>
      <c r="H49" s="117" t="s">
        <v>14</v>
      </c>
      <c r="I49" s="24" t="s">
        <v>144</v>
      </c>
      <c r="J49" s="98">
        <v>5.4</v>
      </c>
      <c r="K49" s="98">
        <v>2.1</v>
      </c>
      <c r="L49" s="98">
        <v>2.5</v>
      </c>
      <c r="M49" s="98">
        <v>2.5</v>
      </c>
      <c r="N49" s="114">
        <f>J49*70+K49*75+L49*25+M49*45</f>
        <v>710.5</v>
      </c>
    </row>
    <row r="50" spans="1:14" s="1" customFormat="1" ht="21" customHeight="1" thickBot="1">
      <c r="A50" s="105"/>
      <c r="B50" s="107"/>
      <c r="C50" s="13" t="s">
        <v>125</v>
      </c>
      <c r="D50" s="14" t="s">
        <v>450</v>
      </c>
      <c r="E50" s="85" t="s">
        <v>399</v>
      </c>
      <c r="F50" s="56" t="s">
        <v>265</v>
      </c>
      <c r="G50" s="69" t="s">
        <v>446</v>
      </c>
      <c r="H50" s="108"/>
      <c r="I50" s="40" t="s">
        <v>378</v>
      </c>
      <c r="J50" s="94"/>
      <c r="K50" s="94"/>
      <c r="L50" s="94"/>
      <c r="M50" s="94"/>
      <c r="N50" s="111"/>
    </row>
    <row r="51" spans="1:14" s="4" customFormat="1" ht="55.15" customHeight="1" thickTop="1">
      <c r="A51" s="126">
        <v>45346</v>
      </c>
      <c r="B51" s="127" t="s">
        <v>10</v>
      </c>
      <c r="C51" s="19" t="s">
        <v>94</v>
      </c>
      <c r="D51" s="20" t="s">
        <v>362</v>
      </c>
      <c r="E51" s="53" t="s">
        <v>204</v>
      </c>
      <c r="F51" s="51" t="s">
        <v>89</v>
      </c>
      <c r="G51" s="52" t="s">
        <v>417</v>
      </c>
      <c r="H51" s="128" t="s">
        <v>16</v>
      </c>
      <c r="I51" s="26" t="s">
        <v>284</v>
      </c>
      <c r="J51" s="93">
        <v>5.5</v>
      </c>
      <c r="K51" s="93">
        <v>2.2000000000000002</v>
      </c>
      <c r="L51" s="93">
        <v>2.4</v>
      </c>
      <c r="M51" s="93">
        <v>2.4</v>
      </c>
      <c r="N51" s="130">
        <f>J51*70+K51*75+L51*25+M51*45</f>
        <v>718</v>
      </c>
    </row>
    <row r="52" spans="1:14" s="1" customFormat="1" ht="21" customHeight="1">
      <c r="A52" s="105"/>
      <c r="B52" s="107"/>
      <c r="C52" s="13" t="s">
        <v>120</v>
      </c>
      <c r="D52" s="14" t="s">
        <v>365</v>
      </c>
      <c r="E52" s="48" t="s">
        <v>205</v>
      </c>
      <c r="F52" s="48" t="s">
        <v>90</v>
      </c>
      <c r="G52" s="48" t="s">
        <v>438</v>
      </c>
      <c r="H52" s="129"/>
      <c r="I52" s="35" t="s">
        <v>285</v>
      </c>
      <c r="J52" s="94"/>
      <c r="K52" s="94"/>
      <c r="L52" s="94"/>
      <c r="M52" s="94"/>
      <c r="N52" s="111"/>
    </row>
    <row r="53" spans="1:14" s="1" customFormat="1" ht="55.15" customHeight="1">
      <c r="A53" s="104">
        <f>A51+1</f>
        <v>45347</v>
      </c>
      <c r="B53" s="106" t="s">
        <v>13</v>
      </c>
      <c r="C53" s="11" t="s">
        <v>82</v>
      </c>
      <c r="D53" s="11" t="s">
        <v>280</v>
      </c>
      <c r="E53" s="45" t="s">
        <v>400</v>
      </c>
      <c r="F53" s="53" t="s">
        <v>442</v>
      </c>
      <c r="G53" s="70" t="s">
        <v>419</v>
      </c>
      <c r="H53" s="108" t="s">
        <v>14</v>
      </c>
      <c r="I53" s="23" t="s">
        <v>130</v>
      </c>
      <c r="J53" s="97">
        <v>5.4</v>
      </c>
      <c r="K53" s="97">
        <v>2.1</v>
      </c>
      <c r="L53" s="97">
        <v>2.5</v>
      </c>
      <c r="M53" s="97">
        <v>2.5</v>
      </c>
      <c r="N53" s="114">
        <f>J53*70+K53*75+L53*25+M53*45</f>
        <v>710.5</v>
      </c>
    </row>
    <row r="54" spans="1:14" s="1" customFormat="1" ht="21" customHeight="1">
      <c r="A54" s="105"/>
      <c r="B54" s="107"/>
      <c r="C54" s="13" t="s">
        <v>127</v>
      </c>
      <c r="D54" s="72" t="s">
        <v>281</v>
      </c>
      <c r="E54" s="63" t="s">
        <v>401</v>
      </c>
      <c r="F54" s="55" t="s">
        <v>441</v>
      </c>
      <c r="G54" s="89" t="s">
        <v>445</v>
      </c>
      <c r="H54" s="109"/>
      <c r="I54" s="33" t="s">
        <v>182</v>
      </c>
      <c r="J54" s="94"/>
      <c r="K54" s="94"/>
      <c r="L54" s="94"/>
      <c r="M54" s="94"/>
      <c r="N54" s="111"/>
    </row>
    <row r="55" spans="1:14" s="4" customFormat="1" ht="55.15" customHeight="1">
      <c r="A55" s="104">
        <f>A53+1</f>
        <v>45348</v>
      </c>
      <c r="B55" s="106" t="s">
        <v>7</v>
      </c>
      <c r="C55" s="11" t="s">
        <v>207</v>
      </c>
      <c r="D55" s="15" t="s">
        <v>429</v>
      </c>
      <c r="E55" s="71" t="s">
        <v>37</v>
      </c>
      <c r="F55" s="53" t="s">
        <v>443</v>
      </c>
      <c r="G55" s="88" t="s">
        <v>451</v>
      </c>
      <c r="H55" s="112" t="s">
        <v>15</v>
      </c>
      <c r="I55" s="24" t="s">
        <v>161</v>
      </c>
      <c r="J55" s="97">
        <v>5.5</v>
      </c>
      <c r="K55" s="97">
        <v>2.2000000000000002</v>
      </c>
      <c r="L55" s="97">
        <v>2.5</v>
      </c>
      <c r="M55" s="97">
        <v>2.6</v>
      </c>
      <c r="N55" s="114">
        <f>J55*70+K55*75+L55*25+M55*45</f>
        <v>729.5</v>
      </c>
    </row>
    <row r="56" spans="1:14" s="1" customFormat="1" ht="21" customHeight="1">
      <c r="A56" s="105"/>
      <c r="B56" s="107"/>
      <c r="C56" s="82" t="s">
        <v>380</v>
      </c>
      <c r="D56" s="14" t="s">
        <v>430</v>
      </c>
      <c r="E56" s="48" t="s">
        <v>266</v>
      </c>
      <c r="F56" s="48" t="s">
        <v>444</v>
      </c>
      <c r="G56" s="87" t="s">
        <v>452</v>
      </c>
      <c r="H56" s="113"/>
      <c r="I56" s="40" t="s">
        <v>162</v>
      </c>
      <c r="J56" s="94"/>
      <c r="K56" s="94"/>
      <c r="L56" s="94"/>
      <c r="M56" s="94"/>
      <c r="N56" s="111"/>
    </row>
    <row r="57" spans="1:14" ht="48" customHeight="1">
      <c r="A57" s="115">
        <v>45349</v>
      </c>
      <c r="B57" s="116" t="s">
        <v>8</v>
      </c>
      <c r="C57" s="17" t="s">
        <v>114</v>
      </c>
      <c r="D57" s="15" t="s">
        <v>427</v>
      </c>
      <c r="E57" s="45" t="s">
        <v>38</v>
      </c>
      <c r="F57" s="45" t="s">
        <v>402</v>
      </c>
      <c r="G57" s="46" t="s">
        <v>299</v>
      </c>
      <c r="H57" s="117" t="s">
        <v>14</v>
      </c>
      <c r="I57" s="24" t="s">
        <v>145</v>
      </c>
      <c r="J57" s="98">
        <v>5.4</v>
      </c>
      <c r="K57" s="98">
        <v>2.1</v>
      </c>
      <c r="L57" s="98">
        <v>2.2999999999999998</v>
      </c>
      <c r="M57" s="98">
        <v>2.5</v>
      </c>
      <c r="N57" s="114">
        <f>J57*70+K57*75+L57*25+M57*45</f>
        <v>705.5</v>
      </c>
    </row>
    <row r="58" spans="1:14">
      <c r="A58" s="105"/>
      <c r="B58" s="107"/>
      <c r="C58" s="13" t="s">
        <v>126</v>
      </c>
      <c r="D58" s="42" t="s">
        <v>428</v>
      </c>
      <c r="E58" s="48" t="s">
        <v>267</v>
      </c>
      <c r="F58" s="56" t="s">
        <v>403</v>
      </c>
      <c r="G58" s="48" t="s">
        <v>300</v>
      </c>
      <c r="H58" s="109"/>
      <c r="I58" s="36" t="s">
        <v>183</v>
      </c>
      <c r="J58" s="94"/>
      <c r="K58" s="94"/>
      <c r="L58" s="94"/>
      <c r="M58" s="94"/>
      <c r="N58" s="111"/>
    </row>
    <row r="59" spans="1:14" ht="48" customHeight="1">
      <c r="A59" s="104">
        <v>45350</v>
      </c>
      <c r="B59" s="116" t="s">
        <v>9</v>
      </c>
      <c r="C59" s="154" t="s">
        <v>169</v>
      </c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1"/>
    </row>
    <row r="60" spans="1:14" ht="17.25" thickBot="1">
      <c r="A60" s="105"/>
      <c r="B60" s="107"/>
      <c r="C60" s="155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3"/>
    </row>
    <row r="61" spans="1:14" ht="48" customHeight="1" thickTop="1">
      <c r="A61" s="123" t="s">
        <v>170</v>
      </c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5"/>
    </row>
  </sheetData>
  <mergeCells count="219">
    <mergeCell ref="M57:M58"/>
    <mergeCell ref="N57:N58"/>
    <mergeCell ref="A59:A60"/>
    <mergeCell ref="B59:B60"/>
    <mergeCell ref="C59:N60"/>
    <mergeCell ref="A61:N61"/>
    <mergeCell ref="A57:A58"/>
    <mergeCell ref="B57:B58"/>
    <mergeCell ref="H57:H58"/>
    <mergeCell ref="J57:J58"/>
    <mergeCell ref="K57:K58"/>
    <mergeCell ref="L57:L58"/>
    <mergeCell ref="M53:M54"/>
    <mergeCell ref="N53:N54"/>
    <mergeCell ref="A55:A56"/>
    <mergeCell ref="B55:B56"/>
    <mergeCell ref="H55:H56"/>
    <mergeCell ref="J55:J56"/>
    <mergeCell ref="K55:K56"/>
    <mergeCell ref="L55:L56"/>
    <mergeCell ref="M55:M56"/>
    <mergeCell ref="N55:N56"/>
    <mergeCell ref="A53:A54"/>
    <mergeCell ref="B53:B54"/>
    <mergeCell ref="H53:H54"/>
    <mergeCell ref="J53:J54"/>
    <mergeCell ref="K53:K54"/>
    <mergeCell ref="L53:L54"/>
    <mergeCell ref="M49:M50"/>
    <mergeCell ref="N49:N50"/>
    <mergeCell ref="A51:A52"/>
    <mergeCell ref="B51:B52"/>
    <mergeCell ref="H51:H52"/>
    <mergeCell ref="J51:J52"/>
    <mergeCell ref="K51:K52"/>
    <mergeCell ref="L51:L52"/>
    <mergeCell ref="M51:M52"/>
    <mergeCell ref="N51:N52"/>
    <mergeCell ref="A49:A50"/>
    <mergeCell ref="B49:B50"/>
    <mergeCell ref="H49:H50"/>
    <mergeCell ref="J49:J50"/>
    <mergeCell ref="K49:K50"/>
    <mergeCell ref="L49:L50"/>
    <mergeCell ref="M45:M46"/>
    <mergeCell ref="N45:N46"/>
    <mergeCell ref="A47:A48"/>
    <mergeCell ref="B47:B48"/>
    <mergeCell ref="H47:H48"/>
    <mergeCell ref="J47:J48"/>
    <mergeCell ref="K47:K48"/>
    <mergeCell ref="L47:L48"/>
    <mergeCell ref="M47:M48"/>
    <mergeCell ref="N47:N48"/>
    <mergeCell ref="A45:A46"/>
    <mergeCell ref="B45:B46"/>
    <mergeCell ref="H45:H46"/>
    <mergeCell ref="J45:J46"/>
    <mergeCell ref="K45:K46"/>
    <mergeCell ref="L45:L46"/>
    <mergeCell ref="M41:M42"/>
    <mergeCell ref="N41:N42"/>
    <mergeCell ref="A43:A44"/>
    <mergeCell ref="B43:B44"/>
    <mergeCell ref="H43:H44"/>
    <mergeCell ref="J43:J44"/>
    <mergeCell ref="K43:K44"/>
    <mergeCell ref="L43:L44"/>
    <mergeCell ref="M43:M44"/>
    <mergeCell ref="N43:N44"/>
    <mergeCell ref="A41:A42"/>
    <mergeCell ref="B41:B42"/>
    <mergeCell ref="H41:H42"/>
    <mergeCell ref="J41:J42"/>
    <mergeCell ref="K41:K42"/>
    <mergeCell ref="L41:L42"/>
    <mergeCell ref="A39:A40"/>
    <mergeCell ref="B39:B40"/>
    <mergeCell ref="H39:H40"/>
    <mergeCell ref="J39:J40"/>
    <mergeCell ref="K39:K40"/>
    <mergeCell ref="L39:L40"/>
    <mergeCell ref="M39:M40"/>
    <mergeCell ref="N39:N40"/>
    <mergeCell ref="A37:A38"/>
    <mergeCell ref="B37:B38"/>
    <mergeCell ref="H37:H38"/>
    <mergeCell ref="J37:J38"/>
    <mergeCell ref="K37:K38"/>
    <mergeCell ref="L37:L38"/>
    <mergeCell ref="A35:A36"/>
    <mergeCell ref="B35:B36"/>
    <mergeCell ref="H35:H36"/>
    <mergeCell ref="J35:J36"/>
    <mergeCell ref="K35:K36"/>
    <mergeCell ref="L35:L36"/>
    <mergeCell ref="M35:M36"/>
    <mergeCell ref="N35:N36"/>
    <mergeCell ref="M37:M38"/>
    <mergeCell ref="N37:N38"/>
    <mergeCell ref="M29:M30"/>
    <mergeCell ref="N29:N30"/>
    <mergeCell ref="A31:N32"/>
    <mergeCell ref="A33:A34"/>
    <mergeCell ref="B33:B34"/>
    <mergeCell ref="H33:H34"/>
    <mergeCell ref="J33:J34"/>
    <mergeCell ref="K33:K34"/>
    <mergeCell ref="L33:L34"/>
    <mergeCell ref="M33:M34"/>
    <mergeCell ref="A29:A30"/>
    <mergeCell ref="B29:B30"/>
    <mergeCell ref="H29:H30"/>
    <mergeCell ref="J29:J30"/>
    <mergeCell ref="K29:K30"/>
    <mergeCell ref="L29:L30"/>
    <mergeCell ref="N33:N34"/>
    <mergeCell ref="M25:M26"/>
    <mergeCell ref="N25:N26"/>
    <mergeCell ref="A27:A28"/>
    <mergeCell ref="B27:B28"/>
    <mergeCell ref="H27:H28"/>
    <mergeCell ref="J27:J28"/>
    <mergeCell ref="K27:K28"/>
    <mergeCell ref="L27:L28"/>
    <mergeCell ref="M27:M28"/>
    <mergeCell ref="N27:N28"/>
    <mergeCell ref="A25:A26"/>
    <mergeCell ref="B25:B26"/>
    <mergeCell ref="H25:H26"/>
    <mergeCell ref="J25:J26"/>
    <mergeCell ref="K25:K26"/>
    <mergeCell ref="L25:L26"/>
    <mergeCell ref="M21:M22"/>
    <mergeCell ref="N21:N22"/>
    <mergeCell ref="A23:A24"/>
    <mergeCell ref="B23:B24"/>
    <mergeCell ref="H23:H24"/>
    <mergeCell ref="J23:J24"/>
    <mergeCell ref="K23:K24"/>
    <mergeCell ref="L23:L24"/>
    <mergeCell ref="M23:M24"/>
    <mergeCell ref="N23:N24"/>
    <mergeCell ref="A21:A22"/>
    <mergeCell ref="B21:B22"/>
    <mergeCell ref="H21:H22"/>
    <mergeCell ref="J21:J22"/>
    <mergeCell ref="K21:K22"/>
    <mergeCell ref="L21:L22"/>
    <mergeCell ref="M17:M18"/>
    <mergeCell ref="N17:N18"/>
    <mergeCell ref="A19:A20"/>
    <mergeCell ref="B19:B20"/>
    <mergeCell ref="H19:H20"/>
    <mergeCell ref="J19:J20"/>
    <mergeCell ref="K19:K20"/>
    <mergeCell ref="L19:L20"/>
    <mergeCell ref="M19:M20"/>
    <mergeCell ref="N19:N20"/>
    <mergeCell ref="A17:A18"/>
    <mergeCell ref="B17:B18"/>
    <mergeCell ref="H17:H18"/>
    <mergeCell ref="J17:J18"/>
    <mergeCell ref="K17:K18"/>
    <mergeCell ref="L17:L18"/>
    <mergeCell ref="M13:M14"/>
    <mergeCell ref="N13:N14"/>
    <mergeCell ref="A15:A16"/>
    <mergeCell ref="B15:B16"/>
    <mergeCell ref="H15:H16"/>
    <mergeCell ref="J15:J16"/>
    <mergeCell ref="K15:K16"/>
    <mergeCell ref="L15:L16"/>
    <mergeCell ref="M15:M16"/>
    <mergeCell ref="N15:N16"/>
    <mergeCell ref="A13:A14"/>
    <mergeCell ref="B13:B14"/>
    <mergeCell ref="H13:H14"/>
    <mergeCell ref="J13:J14"/>
    <mergeCell ref="K13:K14"/>
    <mergeCell ref="L13:L14"/>
    <mergeCell ref="M9:M10"/>
    <mergeCell ref="N9:N10"/>
    <mergeCell ref="A11:A12"/>
    <mergeCell ref="B11:B12"/>
    <mergeCell ref="H11:H12"/>
    <mergeCell ref="J11:J12"/>
    <mergeCell ref="K11:K12"/>
    <mergeCell ref="L11:L12"/>
    <mergeCell ref="M11:M12"/>
    <mergeCell ref="N11:N12"/>
    <mergeCell ref="A9:A10"/>
    <mergeCell ref="B9:B10"/>
    <mergeCell ref="H9:H10"/>
    <mergeCell ref="J9:J10"/>
    <mergeCell ref="K9:K10"/>
    <mergeCell ref="L9:L10"/>
    <mergeCell ref="A1:N1"/>
    <mergeCell ref="A2:B2"/>
    <mergeCell ref="E2:F2"/>
    <mergeCell ref="A3:A4"/>
    <mergeCell ref="B3:B4"/>
    <mergeCell ref="C3:N4"/>
    <mergeCell ref="M5:M6"/>
    <mergeCell ref="N5:N6"/>
    <mergeCell ref="A7:A8"/>
    <mergeCell ref="B7:B8"/>
    <mergeCell ref="H7:H8"/>
    <mergeCell ref="J7:J8"/>
    <mergeCell ref="K7:K8"/>
    <mergeCell ref="L7:L8"/>
    <mergeCell ref="M7:M8"/>
    <mergeCell ref="N7:N8"/>
    <mergeCell ref="A5:A6"/>
    <mergeCell ref="B5:B6"/>
    <mergeCell ref="H5:H6"/>
    <mergeCell ref="J5:J6"/>
    <mergeCell ref="K5:K6"/>
    <mergeCell ref="L5:L6"/>
  </mergeCells>
  <phoneticPr fontId="72"/>
  <printOptions horizontalCentered="1"/>
  <pageMargins left="0" right="0" top="0.39370078740157483" bottom="0" header="0" footer="0"/>
  <pageSetup paperSize="9" scale="3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1.2月</vt:lpstr>
      <vt:lpstr>1.2月素</vt:lpstr>
      <vt:lpstr>'1.2月'!Print_Area</vt:lpstr>
      <vt:lpstr>'1.2月素'!Print_Area</vt:lpstr>
    </vt:vector>
  </TitlesOfParts>
  <Company>Test Computer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User</dc:creator>
  <cp:lastModifiedBy>Administrator</cp:lastModifiedBy>
  <cp:lastPrinted>2024-12-04T04:09:05Z</cp:lastPrinted>
  <dcterms:created xsi:type="dcterms:W3CDTF">2014-06-13T00:11:56Z</dcterms:created>
  <dcterms:modified xsi:type="dcterms:W3CDTF">2024-12-09T06:44:21Z</dcterms:modified>
</cp:coreProperties>
</file>